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ent schedule" sheetId="1" r:id="rId4"/>
    <sheet state="visible" name="OCTOBER" sheetId="2" r:id="rId5"/>
    <sheet state="visible" name="NOVEMBER" sheetId="3" r:id="rId6"/>
    <sheet state="visible" name="DECEMBER" sheetId="4" r:id="rId7"/>
    <sheet state="visible" name="Content idea" sheetId="5" r:id="rId8"/>
    <sheet state="visible" name="Sheet3" sheetId="6" r:id="rId9"/>
  </sheets>
  <definedNames/>
  <calcPr/>
  <extLst>
    <ext uri="GoogleSheetsCustomDataVersion2">
      <go:sheetsCustomData xmlns:go="http://customooxmlschemas.google.com/" r:id="rId10" roundtripDataChecksum="ap76OoQNxB4H/UkzMA8DjNJq6pOBJyEo4vq4r7Ur22g="/>
    </ext>
  </extLst>
</workbook>
</file>

<file path=xl/sharedStrings.xml><?xml version="1.0" encoding="utf-8"?>
<sst xmlns="http://schemas.openxmlformats.org/spreadsheetml/2006/main" count="739" uniqueCount="59">
  <si>
    <t>CONTENT CALENDAR TEMPLATE 2023</t>
  </si>
  <si>
    <t>2023 Calendar</t>
  </si>
  <si>
    <t>January</t>
  </si>
  <si>
    <t xml:space="preserve">Sunday </t>
  </si>
  <si>
    <t>Monday</t>
  </si>
  <si>
    <t>Tuesday</t>
  </si>
  <si>
    <t>Wednesday</t>
  </si>
  <si>
    <t>Thursday</t>
  </si>
  <si>
    <t>Friday</t>
  </si>
  <si>
    <t>Saturday</t>
  </si>
  <si>
    <t>M</t>
  </si>
  <si>
    <t>T</t>
  </si>
  <si>
    <t>W</t>
  </si>
  <si>
    <t>F</t>
  </si>
  <si>
    <t>S</t>
  </si>
  <si>
    <t>WEEK 1</t>
  </si>
  <si>
    <t>February</t>
  </si>
  <si>
    <t>Youtube tutorial</t>
  </si>
  <si>
    <t>Instagram post</t>
  </si>
  <si>
    <t>March</t>
  </si>
  <si>
    <t>Content type</t>
  </si>
  <si>
    <t>April</t>
  </si>
  <si>
    <t>May</t>
  </si>
  <si>
    <t>June</t>
  </si>
  <si>
    <t>July</t>
  </si>
  <si>
    <t>WEEK 2</t>
  </si>
  <si>
    <t>August</t>
  </si>
  <si>
    <t>Blog</t>
  </si>
  <si>
    <t>September</t>
  </si>
  <si>
    <t>October</t>
  </si>
  <si>
    <t>November</t>
  </si>
  <si>
    <t>December</t>
  </si>
  <si>
    <t>WEEK 3</t>
  </si>
  <si>
    <t xml:space="preserve">March </t>
  </si>
  <si>
    <t>WEEK 4</t>
  </si>
  <si>
    <t>WEEK 5</t>
  </si>
  <si>
    <t>WEEK 6</t>
  </si>
  <si>
    <t>OP</t>
  </si>
  <si>
    <t>Administration</t>
  </si>
  <si>
    <t>Social Media Post</t>
  </si>
  <si>
    <t>Create Content Calendar</t>
  </si>
  <si>
    <t>Create Content</t>
  </si>
  <si>
    <t>Social Media Engagement</t>
  </si>
  <si>
    <t>Create Poster</t>
  </si>
  <si>
    <t>CONTENT PLANNER</t>
  </si>
  <si>
    <t>Topic</t>
  </si>
  <si>
    <t>Content idea</t>
  </si>
  <si>
    <t>Key words</t>
  </si>
  <si>
    <t>Notes</t>
  </si>
  <si>
    <t>Author</t>
  </si>
  <si>
    <t>Status</t>
  </si>
  <si>
    <t>Video</t>
  </si>
  <si>
    <t>Text</t>
  </si>
  <si>
    <t>Image</t>
  </si>
  <si>
    <t>Not started</t>
  </si>
  <si>
    <t>Ongoing</t>
  </si>
  <si>
    <t>Complete</t>
  </si>
  <si>
    <t>Published</t>
  </si>
  <si>
    <t>Platform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</si>
</sst>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&quot;/&quot;dd&quot;/&quot;yyyy"/>
    <numFmt numFmtId="165" formatCode="m/d/yyyy"/>
  </numFmts>
  <fonts count="16">
    <font>
      <sz val="10.0"/>
      <color rgb="FF000000"/>
      <name val="Arial"/>
      <scheme val="minor"/>
    </font>
    <font>
      <sz val="24.0"/>
      <color rgb="FFFFFFFF"/>
      <name val="Arial"/>
    </font>
    <font>
      <color rgb="FFFFFFFF"/>
      <name val="Arial"/>
    </font>
    <font>
      <color theme="1"/>
      <name val="Arial"/>
    </font>
    <font>
      <sz val="18.0"/>
      <color theme="1"/>
      <name val="Arial"/>
    </font>
    <font>
      <sz val="10.0"/>
      <color rgb="FF000000"/>
      <name val="Arial"/>
    </font>
    <font>
      <sz val="10.0"/>
      <color theme="1"/>
      <name val="Arial"/>
    </font>
    <font>
      <color rgb="FFFF0000"/>
      <name val="Arial"/>
    </font>
    <font>
      <sz val="11.0"/>
      <color rgb="FF000000"/>
      <name val="Inconsolata"/>
    </font>
    <font>
      <color rgb="FFFF00FF"/>
      <name val="Arial"/>
    </font>
    <font>
      <color rgb="FF00FF00"/>
      <name val="Arial"/>
    </font>
    <font>
      <sz val="12.0"/>
      <color rgb="FF000000"/>
      <name val="Arial"/>
    </font>
    <font>
      <color rgb="FF000000"/>
      <name val="Arial"/>
    </font>
    <font>
      <color theme="1"/>
      <name val="Arial"/>
      <scheme val="minor"/>
    </font>
    <font>
      <b/>
      <color theme="1"/>
      <name val="Arial"/>
    </font>
    <font>
      <b/>
      <color rgb="FFFFFFFF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9900FF"/>
        <bgColor rgb="FF9900FF"/>
      </patternFill>
    </fill>
    <fill>
      <patternFill patternType="solid">
        <fgColor rgb="FFEFEFEF"/>
        <bgColor rgb="FFEFEFEF"/>
      </patternFill>
    </fill>
    <fill>
      <patternFill patternType="solid">
        <fgColor rgb="FF8E7CC3"/>
        <bgColor rgb="FF8E7CC3"/>
      </patternFill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3" fontId="4" numFmtId="0" xfId="0" applyAlignment="1" applyFill="1" applyFont="1">
      <alignment horizontal="center"/>
    </xf>
    <xf borderId="0" fillId="4" fontId="3" numFmtId="0" xfId="0" applyFill="1" applyFont="1"/>
    <xf borderId="0" fillId="0" fontId="3" numFmtId="0" xfId="0" applyFont="1"/>
    <xf borderId="0" fillId="5" fontId="3" numFmtId="0" xfId="0" applyFill="1" applyFont="1"/>
    <xf borderId="0" fillId="6" fontId="2" numFmtId="0" xfId="0" applyFill="1" applyFont="1"/>
    <xf borderId="0" fillId="7" fontId="5" numFmtId="164" xfId="0" applyFill="1" applyFont="1" applyNumberFormat="1"/>
    <xf borderId="0" fillId="7" fontId="6" numFmtId="164" xfId="0" applyFont="1" applyNumberFormat="1"/>
    <xf borderId="0" fillId="0" fontId="7" numFmtId="0" xfId="0" applyFont="1"/>
    <xf borderId="0" fillId="3" fontId="8" numFmtId="0" xfId="0" applyFont="1"/>
    <xf borderId="0" fillId="0" fontId="9" numFmtId="0" xfId="0" applyFont="1"/>
    <xf borderId="0" fillId="5" fontId="5" numFmtId="164" xfId="0" applyFont="1" applyNumberFormat="1"/>
    <xf borderId="0" fillId="5" fontId="6" numFmtId="164" xfId="0" applyFont="1" applyNumberFormat="1"/>
    <xf borderId="0" fillId="0" fontId="10" numFmtId="0" xfId="0" applyFont="1"/>
    <xf borderId="0" fillId="3" fontId="11" numFmtId="165" xfId="0" applyAlignment="1" applyFont="1" applyNumberFormat="1">
      <alignment horizontal="left"/>
    </xf>
    <xf borderId="0" fillId="3" fontId="12" numFmtId="0" xfId="0" applyFont="1"/>
    <xf borderId="0" fillId="3" fontId="2" numFmtId="0" xfId="0" applyFont="1"/>
    <xf borderId="0" fillId="3" fontId="4" numFmtId="0" xfId="0" applyAlignment="1" applyFont="1">
      <alignment horizontal="center" readingOrder="0"/>
    </xf>
    <xf borderId="0" fillId="8" fontId="2" numFmtId="0" xfId="0" applyFill="1" applyFont="1"/>
    <xf borderId="0" fillId="8" fontId="5" numFmtId="164" xfId="0" applyFont="1" applyNumberFormat="1"/>
    <xf borderId="0" fillId="8" fontId="6" numFmtId="164" xfId="0" applyFont="1" applyNumberFormat="1"/>
    <xf borderId="0" fillId="9" fontId="7" numFmtId="0" xfId="0" applyFill="1" applyFont="1"/>
    <xf borderId="0" fillId="9" fontId="8" numFmtId="0" xfId="0" applyFont="1"/>
    <xf borderId="0" fillId="9" fontId="9" numFmtId="0" xfId="0" applyFont="1"/>
    <xf borderId="0" fillId="9" fontId="13" numFmtId="0" xfId="0" applyFont="1"/>
    <xf borderId="0" fillId="9" fontId="3" numFmtId="0" xfId="0" applyFont="1"/>
    <xf borderId="0" fillId="3" fontId="13" numFmtId="0" xfId="0" applyFont="1"/>
    <xf borderId="0" fillId="0" fontId="13" numFmtId="0" xfId="0" applyAlignment="1" applyFont="1">
      <alignment readingOrder="0" shrinkToFit="0" wrapText="1"/>
    </xf>
    <xf borderId="0" fillId="9" fontId="13" numFmtId="0" xfId="0" applyAlignment="1" applyFont="1">
      <alignment readingOrder="0" shrinkToFit="0" wrapText="1"/>
    </xf>
    <xf borderId="0" fillId="0" fontId="13" numFmtId="0" xfId="0" applyAlignment="1" applyFont="1">
      <alignment readingOrder="0"/>
    </xf>
    <xf borderId="0" fillId="9" fontId="5" numFmtId="164" xfId="0" applyFont="1" applyNumberFormat="1"/>
    <xf borderId="0" fillId="9" fontId="6" numFmtId="164" xfId="0" applyFont="1" applyNumberFormat="1"/>
    <xf borderId="0" fillId="3" fontId="5" numFmtId="164" xfId="0" applyFont="1" applyNumberFormat="1"/>
    <xf borderId="0" fillId="3" fontId="6" numFmtId="164" xfId="0" applyFont="1" applyNumberFormat="1"/>
    <xf borderId="0" fillId="2" fontId="1" numFmtId="0" xfId="0" applyAlignment="1" applyFont="1">
      <alignment horizontal="center"/>
    </xf>
    <xf borderId="0" fillId="4" fontId="14" numFmtId="0" xfId="0" applyFont="1"/>
    <xf borderId="0" fillId="0" fontId="14" numFmtId="0" xfId="0" applyFont="1"/>
    <xf borderId="0" fillId="0" fontId="1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4.25"/>
    <col customWidth="1" min="3" max="3" width="4.0"/>
    <col customWidth="1" min="4" max="4" width="4.13"/>
    <col customWidth="1" min="5" max="5" width="3.5"/>
    <col customWidth="1" min="6" max="6" width="3.88"/>
    <col customWidth="1" min="7" max="7" width="3.75"/>
    <col customWidth="1" min="8" max="8" width="3.88"/>
  </cols>
  <sheetData>
    <row r="1" ht="33.75" customHeight="1">
      <c r="A1" s="1" t="s">
        <v>0</v>
      </c>
      <c r="Q1" s="2"/>
    </row>
    <row r="2" ht="29.25" customHeight="1">
      <c r="A2" s="3" t="s">
        <v>1</v>
      </c>
      <c r="H2" s="3"/>
      <c r="I2" s="3"/>
      <c r="J2" s="4" t="s">
        <v>2</v>
      </c>
      <c r="Q2" s="2"/>
    </row>
    <row r="3" ht="15.75" customHeight="1">
      <c r="A3" s="5" t="s">
        <v>2</v>
      </c>
      <c r="H3" s="6"/>
      <c r="I3" s="7"/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8" t="s">
        <v>9</v>
      </c>
      <c r="Q3" s="2" t="s">
        <v>2</v>
      </c>
    </row>
    <row r="4" ht="15.75" customHeight="1">
      <c r="A4" s="6" t="s">
        <v>10</v>
      </c>
      <c r="B4" s="6" t="s">
        <v>11</v>
      </c>
      <c r="C4" s="6" t="s">
        <v>12</v>
      </c>
      <c r="D4" s="6" t="s">
        <v>11</v>
      </c>
      <c r="E4" s="6" t="s">
        <v>13</v>
      </c>
      <c r="F4" s="6" t="s">
        <v>14</v>
      </c>
      <c r="G4" s="6" t="s">
        <v>14</v>
      </c>
      <c r="H4" s="6"/>
      <c r="I4" s="8" t="s">
        <v>15</v>
      </c>
      <c r="J4" s="9">
        <f>if(weekday($J$67,1)=1,$J$67,"")</f>
        <v>44927</v>
      </c>
      <c r="K4" s="9">
        <f>if(J4="",if(weekday($J$67,1)=2,$J$67,""),J4+1)</f>
        <v>44928</v>
      </c>
      <c r="L4" s="9">
        <f>if(K4="",if(weekday($J$67,1)=3,$J$67,""),K4+1)</f>
        <v>44929</v>
      </c>
      <c r="M4" s="10">
        <f>if(L4="",if(weekday($J$67,1)=4,$J$67,""),L4+1)</f>
        <v>44930</v>
      </c>
      <c r="N4" s="10">
        <f>if(M4="",if(weekday($J$67,1)=5,$J$67,""),M4+1)</f>
        <v>44931</v>
      </c>
      <c r="O4" s="9">
        <f>if(N4="",if(weekday($J$67,1)=6,$J$67,""),N4+1)</f>
        <v>44932</v>
      </c>
      <c r="P4" s="9">
        <f>if(O4="",if(weekday($J$67,1)=7,$J$67,""),O4+1)</f>
        <v>44933</v>
      </c>
      <c r="Q4" s="2" t="s">
        <v>16</v>
      </c>
    </row>
    <row r="5" ht="15.75" customHeight="1">
      <c r="F5" s="6"/>
      <c r="G5" s="6">
        <v>1.0</v>
      </c>
      <c r="I5" s="7"/>
      <c r="J5" s="11" t="s">
        <v>17</v>
      </c>
      <c r="K5" s="12"/>
      <c r="L5" s="13" t="s">
        <v>18</v>
      </c>
      <c r="Q5" s="2" t="s">
        <v>19</v>
      </c>
    </row>
    <row r="6" ht="15.75" customHeight="1">
      <c r="A6" s="6">
        <v>2.0</v>
      </c>
      <c r="B6" s="6">
        <v>3.0</v>
      </c>
      <c r="C6" s="6">
        <v>4.0</v>
      </c>
      <c r="D6" s="6">
        <v>5.0</v>
      </c>
      <c r="E6" s="6">
        <v>6.0</v>
      </c>
      <c r="F6" s="6">
        <v>7.0</v>
      </c>
      <c r="G6" s="6">
        <v>8.0</v>
      </c>
      <c r="I6" s="7"/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2" t="s">
        <v>21</v>
      </c>
    </row>
    <row r="7" ht="15.75" customHeight="1">
      <c r="A7" s="6">
        <v>9.0</v>
      </c>
      <c r="B7" s="6">
        <v>10.0</v>
      </c>
      <c r="C7" s="6">
        <v>11.0</v>
      </c>
      <c r="D7" s="6">
        <v>12.0</v>
      </c>
      <c r="E7" s="6">
        <v>13.0</v>
      </c>
      <c r="F7" s="6">
        <v>14.0</v>
      </c>
      <c r="G7" s="6">
        <v>15.0</v>
      </c>
      <c r="I7" s="7"/>
      <c r="Q7" s="2" t="s">
        <v>22</v>
      </c>
    </row>
    <row r="8" ht="15.75" customHeight="1">
      <c r="A8" s="6">
        <v>16.0</v>
      </c>
      <c r="B8" s="6">
        <v>17.0</v>
      </c>
      <c r="C8" s="6">
        <v>18.0</v>
      </c>
      <c r="D8" s="6">
        <v>19.0</v>
      </c>
      <c r="E8" s="6">
        <v>20.0</v>
      </c>
      <c r="F8" s="6">
        <v>21.0</v>
      </c>
      <c r="G8" s="6">
        <v>22.0</v>
      </c>
      <c r="I8" s="7"/>
      <c r="Q8" s="2" t="s">
        <v>23</v>
      </c>
    </row>
    <row r="9" ht="15.75" customHeight="1">
      <c r="A9" s="6">
        <v>23.0</v>
      </c>
      <c r="B9" s="6">
        <v>24.0</v>
      </c>
      <c r="C9" s="6">
        <v>25.0</v>
      </c>
      <c r="D9" s="6">
        <v>26.0</v>
      </c>
      <c r="E9" s="6">
        <v>27.0</v>
      </c>
      <c r="F9" s="6">
        <v>28.0</v>
      </c>
      <c r="G9" s="6">
        <v>29.0</v>
      </c>
      <c r="I9" s="7"/>
      <c r="Q9" s="2" t="s">
        <v>24</v>
      </c>
    </row>
    <row r="10" ht="15.75" customHeight="1">
      <c r="A10" s="6">
        <v>30.0</v>
      </c>
      <c r="B10" s="6">
        <v>31.0</v>
      </c>
      <c r="I10" s="8" t="s">
        <v>25</v>
      </c>
      <c r="J10" s="14">
        <f>if(P4="","",P4+1)</f>
        <v>44934</v>
      </c>
      <c r="K10" s="14">
        <f t="shared" ref="K10:P10" si="1">if(J10="","",J10+1)</f>
        <v>44935</v>
      </c>
      <c r="L10" s="15">
        <f t="shared" si="1"/>
        <v>44936</v>
      </c>
      <c r="M10" s="15">
        <f t="shared" si="1"/>
        <v>44937</v>
      </c>
      <c r="N10" s="14">
        <f t="shared" si="1"/>
        <v>44938</v>
      </c>
      <c r="O10" s="14">
        <f t="shared" si="1"/>
        <v>44939</v>
      </c>
      <c r="P10" s="14">
        <f t="shared" si="1"/>
        <v>44940</v>
      </c>
      <c r="Q10" s="2" t="s">
        <v>26</v>
      </c>
    </row>
    <row r="11" ht="15.75" customHeight="1">
      <c r="I11" s="7"/>
      <c r="M11" s="16" t="s">
        <v>27</v>
      </c>
      <c r="Q11" s="2" t="s">
        <v>28</v>
      </c>
    </row>
    <row r="12" ht="15.75" customHeight="1">
      <c r="A12" s="5" t="s">
        <v>16</v>
      </c>
      <c r="I12" s="7"/>
      <c r="J12" s="6" t="s">
        <v>20</v>
      </c>
      <c r="K12" s="6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6" t="s">
        <v>20</v>
      </c>
      <c r="Q12" s="2" t="s">
        <v>29</v>
      </c>
    </row>
    <row r="13" ht="15.75" customHeight="1">
      <c r="A13" s="6" t="s">
        <v>10</v>
      </c>
      <c r="B13" s="6" t="s">
        <v>11</v>
      </c>
      <c r="C13" s="6" t="s">
        <v>12</v>
      </c>
      <c r="D13" s="6" t="s">
        <v>11</v>
      </c>
      <c r="E13" s="6" t="s">
        <v>13</v>
      </c>
      <c r="F13" s="6" t="s">
        <v>14</v>
      </c>
      <c r="G13" s="6" t="s">
        <v>14</v>
      </c>
      <c r="H13" s="6"/>
      <c r="I13" s="7"/>
      <c r="Q13" s="2" t="s">
        <v>30</v>
      </c>
    </row>
    <row r="14" ht="15.75" customHeight="1">
      <c r="B14" s="6"/>
      <c r="C14" s="6">
        <v>1.0</v>
      </c>
      <c r="D14" s="6">
        <f t="shared" ref="D14:G14" si="2">C14+1</f>
        <v>2</v>
      </c>
      <c r="E14" s="6">
        <f t="shared" si="2"/>
        <v>3</v>
      </c>
      <c r="F14" s="6">
        <f t="shared" si="2"/>
        <v>4</v>
      </c>
      <c r="G14" s="6">
        <f t="shared" si="2"/>
        <v>5</v>
      </c>
      <c r="I14" s="7"/>
      <c r="Q14" s="2" t="s">
        <v>31</v>
      </c>
    </row>
    <row r="15" ht="15.75" customHeight="1">
      <c r="A15" s="6">
        <f t="shared" ref="A15:A18" si="4">G14+1</f>
        <v>6</v>
      </c>
      <c r="B15" s="6">
        <f t="shared" ref="B15:G15" si="3">A15+1</f>
        <v>7</v>
      </c>
      <c r="C15" s="6">
        <f t="shared" si="3"/>
        <v>8</v>
      </c>
      <c r="D15" s="6">
        <f t="shared" si="3"/>
        <v>9</v>
      </c>
      <c r="E15" s="6">
        <f t="shared" si="3"/>
        <v>10</v>
      </c>
      <c r="F15" s="6">
        <f t="shared" si="3"/>
        <v>11</v>
      </c>
      <c r="G15" s="6">
        <f t="shared" si="3"/>
        <v>12</v>
      </c>
      <c r="I15" s="7"/>
      <c r="Q15" s="2"/>
    </row>
    <row r="16" ht="15.75" customHeight="1">
      <c r="A16" s="6">
        <f t="shared" si="4"/>
        <v>13</v>
      </c>
      <c r="B16" s="6">
        <f t="shared" ref="B16:G16" si="5">A16+1</f>
        <v>14</v>
      </c>
      <c r="C16" s="6">
        <f t="shared" si="5"/>
        <v>15</v>
      </c>
      <c r="D16" s="6">
        <f t="shared" si="5"/>
        <v>16</v>
      </c>
      <c r="E16" s="6">
        <f t="shared" si="5"/>
        <v>17</v>
      </c>
      <c r="F16" s="6">
        <f t="shared" si="5"/>
        <v>18</v>
      </c>
      <c r="G16" s="6">
        <f t="shared" si="5"/>
        <v>19</v>
      </c>
      <c r="I16" s="8" t="s">
        <v>32</v>
      </c>
      <c r="J16" s="15">
        <f>if(P10="","",P10+1)</f>
        <v>44941</v>
      </c>
      <c r="K16" s="14">
        <f t="shared" ref="K16:P16" si="6">if(J16="","",J16+1)</f>
        <v>44942</v>
      </c>
      <c r="L16" s="14">
        <f t="shared" si="6"/>
        <v>44943</v>
      </c>
      <c r="M16" s="14">
        <f t="shared" si="6"/>
        <v>44944</v>
      </c>
      <c r="N16" s="14">
        <f t="shared" si="6"/>
        <v>44945</v>
      </c>
      <c r="O16" s="14">
        <f t="shared" si="6"/>
        <v>44946</v>
      </c>
      <c r="P16" s="15">
        <f t="shared" si="6"/>
        <v>44947</v>
      </c>
      <c r="Q16" s="2"/>
    </row>
    <row r="17" ht="15.75" customHeight="1">
      <c r="A17" s="6">
        <f t="shared" si="4"/>
        <v>20</v>
      </c>
      <c r="B17" s="6">
        <f t="shared" ref="B17:G17" si="7">A17+1</f>
        <v>21</v>
      </c>
      <c r="C17" s="6">
        <f t="shared" si="7"/>
        <v>22</v>
      </c>
      <c r="D17" s="6">
        <f t="shared" si="7"/>
        <v>23</v>
      </c>
      <c r="E17" s="6">
        <f t="shared" si="7"/>
        <v>24</v>
      </c>
      <c r="F17" s="6">
        <f t="shared" si="7"/>
        <v>25</v>
      </c>
      <c r="G17" s="6">
        <f t="shared" si="7"/>
        <v>26</v>
      </c>
      <c r="I17" s="7"/>
      <c r="Q17" s="2"/>
    </row>
    <row r="18" ht="15.75" customHeight="1">
      <c r="A18" s="6">
        <f t="shared" si="4"/>
        <v>27</v>
      </c>
      <c r="B18" s="6">
        <f>A18+1</f>
        <v>28</v>
      </c>
      <c r="I18" s="7"/>
      <c r="J18" s="6" t="s">
        <v>20</v>
      </c>
      <c r="K18" s="6" t="s">
        <v>20</v>
      </c>
      <c r="L18" s="6" t="s">
        <v>20</v>
      </c>
      <c r="M18" s="6" t="s">
        <v>20</v>
      </c>
      <c r="N18" s="6" t="s">
        <v>20</v>
      </c>
      <c r="O18" s="6" t="s">
        <v>20</v>
      </c>
      <c r="P18" s="6" t="s">
        <v>20</v>
      </c>
      <c r="Q18" s="2"/>
    </row>
    <row r="19" ht="15.75" customHeight="1">
      <c r="I19" s="7"/>
      <c r="Q19" s="2"/>
    </row>
    <row r="20" ht="15.75" customHeight="1">
      <c r="A20" s="5" t="s">
        <v>33</v>
      </c>
      <c r="I20" s="7"/>
      <c r="Q20" s="2"/>
    </row>
    <row r="21" ht="15.75" customHeight="1">
      <c r="A21" s="6" t="s">
        <v>10</v>
      </c>
      <c r="B21" s="6" t="s">
        <v>11</v>
      </c>
      <c r="C21" s="6" t="s">
        <v>12</v>
      </c>
      <c r="D21" s="6" t="s">
        <v>11</v>
      </c>
      <c r="E21" s="6" t="s">
        <v>13</v>
      </c>
      <c r="F21" s="6" t="s">
        <v>14</v>
      </c>
      <c r="G21" s="6" t="s">
        <v>14</v>
      </c>
      <c r="H21" s="6"/>
      <c r="I21" s="7"/>
      <c r="Q21" s="2"/>
    </row>
    <row r="22" ht="15.75" customHeight="1">
      <c r="B22" s="6"/>
      <c r="C22" s="6"/>
      <c r="D22" s="6">
        <v>1.0</v>
      </c>
      <c r="E22" s="6">
        <f t="shared" ref="E22:G22" si="8">D22+1</f>
        <v>2</v>
      </c>
      <c r="F22" s="6">
        <f t="shared" si="8"/>
        <v>3</v>
      </c>
      <c r="G22" s="6">
        <f t="shared" si="8"/>
        <v>4</v>
      </c>
      <c r="I22" s="8" t="s">
        <v>34</v>
      </c>
      <c r="J22" s="14">
        <f>if(P16="","",P16+1)</f>
        <v>44948</v>
      </c>
      <c r="K22" s="14">
        <f t="shared" ref="K22:P22" si="9">if(J22="","",J22+1)</f>
        <v>44949</v>
      </c>
      <c r="L22" s="14">
        <f t="shared" si="9"/>
        <v>44950</v>
      </c>
      <c r="M22" s="14">
        <f t="shared" si="9"/>
        <v>44951</v>
      </c>
      <c r="N22" s="14">
        <f t="shared" si="9"/>
        <v>44952</v>
      </c>
      <c r="O22" s="14">
        <f t="shared" si="9"/>
        <v>44953</v>
      </c>
      <c r="P22" s="14">
        <f t="shared" si="9"/>
        <v>44954</v>
      </c>
      <c r="Q22" s="2"/>
    </row>
    <row r="23" ht="15.75" customHeight="1">
      <c r="A23" s="6">
        <f t="shared" ref="A23:A26" si="11">G22+1</f>
        <v>5</v>
      </c>
      <c r="B23" s="6">
        <f t="shared" ref="B23:G23" si="10">A23+1</f>
        <v>6</v>
      </c>
      <c r="C23" s="6">
        <f t="shared" si="10"/>
        <v>7</v>
      </c>
      <c r="D23" s="6">
        <f t="shared" si="10"/>
        <v>8</v>
      </c>
      <c r="E23" s="6">
        <f t="shared" si="10"/>
        <v>9</v>
      </c>
      <c r="F23" s="6">
        <f t="shared" si="10"/>
        <v>10</v>
      </c>
      <c r="G23" s="6">
        <f t="shared" si="10"/>
        <v>11</v>
      </c>
      <c r="I23" s="7"/>
      <c r="Q23" s="2"/>
    </row>
    <row r="24" ht="15.75" customHeight="1">
      <c r="A24" s="6">
        <f t="shared" si="11"/>
        <v>12</v>
      </c>
      <c r="B24" s="6">
        <f t="shared" ref="B24:G24" si="12">A24+1</f>
        <v>13</v>
      </c>
      <c r="C24" s="6">
        <f t="shared" si="12"/>
        <v>14</v>
      </c>
      <c r="D24" s="6">
        <f t="shared" si="12"/>
        <v>15</v>
      </c>
      <c r="E24" s="6">
        <f t="shared" si="12"/>
        <v>16</v>
      </c>
      <c r="F24" s="6">
        <f t="shared" si="12"/>
        <v>17</v>
      </c>
      <c r="G24" s="6">
        <f t="shared" si="12"/>
        <v>18</v>
      </c>
      <c r="I24" s="7"/>
      <c r="J24" s="6" t="s">
        <v>20</v>
      </c>
      <c r="K24" s="6" t="s">
        <v>20</v>
      </c>
      <c r="L24" s="6" t="s">
        <v>20</v>
      </c>
      <c r="M24" s="6" t="s">
        <v>20</v>
      </c>
      <c r="N24" s="6" t="s">
        <v>20</v>
      </c>
      <c r="O24" s="6" t="s">
        <v>20</v>
      </c>
      <c r="P24" s="6" t="s">
        <v>20</v>
      </c>
      <c r="Q24" s="2"/>
    </row>
    <row r="25" ht="15.75" customHeight="1">
      <c r="A25" s="6">
        <f t="shared" si="11"/>
        <v>19</v>
      </c>
      <c r="B25" s="6">
        <f t="shared" ref="B25:G25" si="13">A25+1</f>
        <v>20</v>
      </c>
      <c r="C25" s="6">
        <f t="shared" si="13"/>
        <v>21</v>
      </c>
      <c r="D25" s="6">
        <f t="shared" si="13"/>
        <v>22</v>
      </c>
      <c r="E25" s="6">
        <f t="shared" si="13"/>
        <v>23</v>
      </c>
      <c r="F25" s="6">
        <f t="shared" si="13"/>
        <v>24</v>
      </c>
      <c r="G25" s="6">
        <f t="shared" si="13"/>
        <v>25</v>
      </c>
      <c r="I25" s="7"/>
      <c r="Q25" s="2"/>
    </row>
    <row r="26" ht="15.75" customHeight="1">
      <c r="A26" s="6">
        <f t="shared" si="11"/>
        <v>26</v>
      </c>
      <c r="B26" s="6">
        <f t="shared" ref="B26:F26" si="14">A26+1</f>
        <v>27</v>
      </c>
      <c r="C26" s="6">
        <f t="shared" si="14"/>
        <v>28</v>
      </c>
      <c r="D26" s="6">
        <f t="shared" si="14"/>
        <v>29</v>
      </c>
      <c r="E26" s="6">
        <f t="shared" si="14"/>
        <v>30</v>
      </c>
      <c r="F26" s="6">
        <f t="shared" si="14"/>
        <v>31</v>
      </c>
      <c r="I26" s="7"/>
      <c r="Q26" s="2"/>
    </row>
    <row r="27" ht="15.75" customHeight="1">
      <c r="I27" s="7"/>
      <c r="Q27" s="2"/>
    </row>
    <row r="28" ht="15.75" customHeight="1">
      <c r="A28" s="5" t="s">
        <v>21</v>
      </c>
      <c r="I28" s="8" t="s">
        <v>35</v>
      </c>
      <c r="J28" s="14">
        <f>if(P22="","",if(month(P22+1)&lt;&gt;month($J$67),"",P22+1))</f>
        <v>44955</v>
      </c>
      <c r="K28" s="14">
        <f t="shared" ref="K28:P28" si="15">if(J28="","",if(month(J28+1)&lt;&gt;month($J$67),"",J28+1))</f>
        <v>44956</v>
      </c>
      <c r="L28" s="14">
        <f t="shared" si="15"/>
        <v>44957</v>
      </c>
      <c r="M28" s="14" t="str">
        <f t="shared" si="15"/>
        <v/>
      </c>
      <c r="N28" s="14" t="str">
        <f t="shared" si="15"/>
        <v/>
      </c>
      <c r="O28" s="14" t="str">
        <f t="shared" si="15"/>
        <v/>
      </c>
      <c r="P28" s="14" t="str">
        <f t="shared" si="15"/>
        <v/>
      </c>
      <c r="Q28" s="2"/>
    </row>
    <row r="29" ht="15.75" customHeight="1">
      <c r="A29" s="6" t="s">
        <v>10</v>
      </c>
      <c r="B29" s="6" t="s">
        <v>11</v>
      </c>
      <c r="C29" s="6" t="s">
        <v>12</v>
      </c>
      <c r="D29" s="6" t="s">
        <v>11</v>
      </c>
      <c r="E29" s="6" t="s">
        <v>13</v>
      </c>
      <c r="F29" s="6" t="s">
        <v>14</v>
      </c>
      <c r="G29" s="6" t="s">
        <v>14</v>
      </c>
      <c r="I29" s="7"/>
      <c r="Q29" s="2"/>
    </row>
    <row r="30" ht="15.75" customHeight="1">
      <c r="B30" s="6"/>
      <c r="C30" s="6"/>
      <c r="G30" s="6">
        <v>1.0</v>
      </c>
      <c r="I30" s="7"/>
      <c r="J30" s="6" t="s">
        <v>20</v>
      </c>
      <c r="K30" s="6" t="s">
        <v>20</v>
      </c>
      <c r="L30" s="6" t="s">
        <v>20</v>
      </c>
      <c r="M30" s="6" t="s">
        <v>20</v>
      </c>
      <c r="N30" s="6" t="s">
        <v>20</v>
      </c>
      <c r="O30" s="6" t="s">
        <v>20</v>
      </c>
      <c r="P30" s="6" t="s">
        <v>20</v>
      </c>
      <c r="Q30" s="2"/>
    </row>
    <row r="31" ht="15.75" customHeight="1">
      <c r="A31" s="6">
        <f t="shared" ref="A31:A35" si="17">G30+1</f>
        <v>2</v>
      </c>
      <c r="B31" s="6">
        <f t="shared" ref="B31:G31" si="16">A31+1</f>
        <v>3</v>
      </c>
      <c r="C31" s="6">
        <f t="shared" si="16"/>
        <v>4</v>
      </c>
      <c r="D31" s="6">
        <f t="shared" si="16"/>
        <v>5</v>
      </c>
      <c r="E31" s="6">
        <f t="shared" si="16"/>
        <v>6</v>
      </c>
      <c r="F31" s="6">
        <f t="shared" si="16"/>
        <v>7</v>
      </c>
      <c r="G31" s="6">
        <f t="shared" si="16"/>
        <v>8</v>
      </c>
      <c r="I31" s="7"/>
      <c r="Q31" s="2"/>
    </row>
    <row r="32" ht="15.75" customHeight="1">
      <c r="A32" s="6">
        <f t="shared" si="17"/>
        <v>9</v>
      </c>
      <c r="B32" s="6">
        <f t="shared" ref="B32:G32" si="18">A32+1</f>
        <v>10</v>
      </c>
      <c r="C32" s="6">
        <f t="shared" si="18"/>
        <v>11</v>
      </c>
      <c r="D32" s="6">
        <f t="shared" si="18"/>
        <v>12</v>
      </c>
      <c r="E32" s="6">
        <f t="shared" si="18"/>
        <v>13</v>
      </c>
      <c r="F32" s="6">
        <f t="shared" si="18"/>
        <v>14</v>
      </c>
      <c r="G32" s="6">
        <f t="shared" si="18"/>
        <v>15</v>
      </c>
      <c r="I32" s="7"/>
      <c r="Q32" s="2"/>
    </row>
    <row r="33" ht="15.75" customHeight="1">
      <c r="A33" s="6">
        <f t="shared" si="17"/>
        <v>16</v>
      </c>
      <c r="B33" s="6">
        <f t="shared" ref="B33:G33" si="19">A33+1</f>
        <v>17</v>
      </c>
      <c r="C33" s="6">
        <f t="shared" si="19"/>
        <v>18</v>
      </c>
      <c r="D33" s="6">
        <f t="shared" si="19"/>
        <v>19</v>
      </c>
      <c r="E33" s="6">
        <f t="shared" si="19"/>
        <v>20</v>
      </c>
      <c r="F33" s="6">
        <f t="shared" si="19"/>
        <v>21</v>
      </c>
      <c r="G33" s="6">
        <f t="shared" si="19"/>
        <v>22</v>
      </c>
      <c r="I33" s="7"/>
      <c r="Q33" s="2"/>
    </row>
    <row r="34" ht="15.75" customHeight="1">
      <c r="A34" s="6">
        <f t="shared" si="17"/>
        <v>23</v>
      </c>
      <c r="B34" s="6">
        <f t="shared" ref="B34:G34" si="20">A34+1</f>
        <v>24</v>
      </c>
      <c r="C34" s="6">
        <f t="shared" si="20"/>
        <v>25</v>
      </c>
      <c r="D34" s="6">
        <f t="shared" si="20"/>
        <v>26</v>
      </c>
      <c r="E34" s="6">
        <f t="shared" si="20"/>
        <v>27</v>
      </c>
      <c r="F34" s="6">
        <f t="shared" si="20"/>
        <v>28</v>
      </c>
      <c r="G34" s="6">
        <f t="shared" si="20"/>
        <v>29</v>
      </c>
      <c r="I34" s="8" t="s">
        <v>36</v>
      </c>
      <c r="J34" s="14" t="str">
        <f>if(P28="","",if(month(P28+1)&lt;&gt;month($J$67),"",P28+1))</f>
        <v/>
      </c>
      <c r="K34" s="14" t="str">
        <f>if(J34="","",if(month(J34+1)&lt;&gt;month($J$67),"",J34+1))</f>
        <v/>
      </c>
      <c r="L34" s="15"/>
      <c r="M34" s="15"/>
      <c r="N34" s="15"/>
      <c r="O34" s="15"/>
      <c r="P34" s="15"/>
      <c r="Q34" s="2"/>
    </row>
    <row r="35" ht="15.75" customHeight="1">
      <c r="A35" s="6">
        <f t="shared" si="17"/>
        <v>30</v>
      </c>
      <c r="I35" s="7"/>
      <c r="Q35" s="2"/>
    </row>
    <row r="36" ht="15.75" customHeight="1">
      <c r="A36" s="5" t="s">
        <v>22</v>
      </c>
      <c r="I36" s="7"/>
      <c r="J36" s="6" t="s">
        <v>20</v>
      </c>
      <c r="K36" s="6" t="s">
        <v>20</v>
      </c>
      <c r="Q36" s="2"/>
    </row>
    <row r="37" ht="15.75" customHeight="1">
      <c r="A37" s="6" t="s">
        <v>10</v>
      </c>
      <c r="B37" s="6" t="s">
        <v>11</v>
      </c>
      <c r="C37" s="6" t="s">
        <v>12</v>
      </c>
      <c r="D37" s="6" t="s">
        <v>11</v>
      </c>
      <c r="E37" s="6" t="s">
        <v>13</v>
      </c>
      <c r="F37" s="6" t="s">
        <v>14</v>
      </c>
      <c r="G37" s="6" t="s">
        <v>14</v>
      </c>
      <c r="I37" s="7"/>
      <c r="Q37" s="2"/>
    </row>
    <row r="38" ht="15.75" customHeight="1">
      <c r="B38" s="6">
        <v>1.0</v>
      </c>
      <c r="C38" s="6">
        <v>2.0</v>
      </c>
      <c r="D38" s="6">
        <v>3.0</v>
      </c>
      <c r="E38" s="6">
        <f t="shared" ref="E38:G38" si="21">D38+1</f>
        <v>4</v>
      </c>
      <c r="F38" s="6">
        <f t="shared" si="21"/>
        <v>5</v>
      </c>
      <c r="G38" s="6">
        <f t="shared" si="21"/>
        <v>6</v>
      </c>
      <c r="I38" s="7"/>
      <c r="Q38" s="2"/>
    </row>
    <row r="39" ht="15.75" customHeight="1">
      <c r="A39" s="6">
        <f t="shared" ref="A39:A42" si="23">G38+1</f>
        <v>7</v>
      </c>
      <c r="B39" s="6">
        <f t="shared" ref="B39:G39" si="22">A39+1</f>
        <v>8</v>
      </c>
      <c r="C39" s="6">
        <f t="shared" si="22"/>
        <v>9</v>
      </c>
      <c r="D39" s="6">
        <f t="shared" si="22"/>
        <v>10</v>
      </c>
      <c r="E39" s="6">
        <f t="shared" si="22"/>
        <v>11</v>
      </c>
      <c r="F39" s="6">
        <f t="shared" si="22"/>
        <v>12</v>
      </c>
      <c r="G39" s="6">
        <f t="shared" si="22"/>
        <v>13</v>
      </c>
      <c r="I39" s="7"/>
      <c r="Q39" s="2"/>
    </row>
    <row r="40" ht="15.75" customHeight="1">
      <c r="A40" s="6">
        <f t="shared" si="23"/>
        <v>14</v>
      </c>
      <c r="B40" s="6">
        <f t="shared" ref="B40:G40" si="24">A40+1</f>
        <v>15</v>
      </c>
      <c r="C40" s="6">
        <f t="shared" si="24"/>
        <v>16</v>
      </c>
      <c r="D40" s="6">
        <f t="shared" si="24"/>
        <v>17</v>
      </c>
      <c r="E40" s="6">
        <f t="shared" si="24"/>
        <v>18</v>
      </c>
      <c r="F40" s="6">
        <f t="shared" si="24"/>
        <v>19</v>
      </c>
      <c r="G40" s="6">
        <f t="shared" si="24"/>
        <v>20</v>
      </c>
      <c r="Q40" s="2"/>
    </row>
    <row r="41" ht="15.75" customHeight="1">
      <c r="A41" s="6">
        <f t="shared" si="23"/>
        <v>21</v>
      </c>
      <c r="B41" s="6">
        <f t="shared" ref="B41:G41" si="25">A41+1</f>
        <v>22</v>
      </c>
      <c r="C41" s="6">
        <f t="shared" si="25"/>
        <v>23</v>
      </c>
      <c r="D41" s="6">
        <f t="shared" si="25"/>
        <v>24</v>
      </c>
      <c r="E41" s="6">
        <f t="shared" si="25"/>
        <v>25</v>
      </c>
      <c r="F41" s="6">
        <f t="shared" si="25"/>
        <v>26</v>
      </c>
      <c r="G41" s="6">
        <f t="shared" si="25"/>
        <v>27</v>
      </c>
      <c r="Q41" s="2"/>
    </row>
    <row r="42" ht="15.75" customHeight="1">
      <c r="A42" s="6">
        <f t="shared" si="23"/>
        <v>28</v>
      </c>
      <c r="B42" s="6">
        <f t="shared" ref="B42:D42" si="26">A42+1</f>
        <v>29</v>
      </c>
      <c r="C42" s="6">
        <f t="shared" si="26"/>
        <v>30</v>
      </c>
      <c r="D42" s="6">
        <f t="shared" si="26"/>
        <v>31</v>
      </c>
      <c r="Q42" s="2"/>
    </row>
    <row r="43" ht="15.75" customHeight="1">
      <c r="Q43" s="2"/>
    </row>
    <row r="44" ht="15.75" customHeight="1">
      <c r="A44" s="5" t="s">
        <v>23</v>
      </c>
      <c r="Q44" s="2"/>
    </row>
    <row r="45" ht="15.75" customHeight="1">
      <c r="A45" s="6" t="s">
        <v>10</v>
      </c>
      <c r="B45" s="6" t="s">
        <v>11</v>
      </c>
      <c r="C45" s="6" t="s">
        <v>12</v>
      </c>
      <c r="D45" s="6" t="s">
        <v>11</v>
      </c>
      <c r="E45" s="6" t="s">
        <v>13</v>
      </c>
      <c r="F45" s="6" t="s">
        <v>14</v>
      </c>
      <c r="G45" s="6" t="s">
        <v>14</v>
      </c>
      <c r="Q45" s="2"/>
    </row>
    <row r="46" ht="15.75" customHeight="1">
      <c r="E46" s="6">
        <v>1.0</v>
      </c>
      <c r="F46" s="6">
        <f t="shared" ref="F46:G46" si="27">E46+1</f>
        <v>2</v>
      </c>
      <c r="G46" s="6">
        <f t="shared" si="27"/>
        <v>3</v>
      </c>
      <c r="Q46" s="2"/>
    </row>
    <row r="47" ht="15.75" customHeight="1">
      <c r="A47" s="6">
        <f t="shared" ref="A47:A50" si="29">G46+1</f>
        <v>4</v>
      </c>
      <c r="B47" s="6">
        <f t="shared" ref="B47:G47" si="28">A47+1</f>
        <v>5</v>
      </c>
      <c r="C47" s="6">
        <f t="shared" si="28"/>
        <v>6</v>
      </c>
      <c r="D47" s="6">
        <f t="shared" si="28"/>
        <v>7</v>
      </c>
      <c r="E47" s="6">
        <f t="shared" si="28"/>
        <v>8</v>
      </c>
      <c r="F47" s="6">
        <f t="shared" si="28"/>
        <v>9</v>
      </c>
      <c r="G47" s="6">
        <f t="shared" si="28"/>
        <v>10</v>
      </c>
      <c r="Q47" s="2"/>
    </row>
    <row r="48" ht="15.75" customHeight="1">
      <c r="A48" s="6">
        <f t="shared" si="29"/>
        <v>11</v>
      </c>
      <c r="B48" s="6">
        <f t="shared" ref="B48:G48" si="30">A48+1</f>
        <v>12</v>
      </c>
      <c r="C48" s="6">
        <f t="shared" si="30"/>
        <v>13</v>
      </c>
      <c r="D48" s="6">
        <f t="shared" si="30"/>
        <v>14</v>
      </c>
      <c r="E48" s="6">
        <f t="shared" si="30"/>
        <v>15</v>
      </c>
      <c r="F48" s="6">
        <f t="shared" si="30"/>
        <v>16</v>
      </c>
      <c r="G48" s="6">
        <f t="shared" si="30"/>
        <v>17</v>
      </c>
      <c r="Q48" s="2"/>
    </row>
    <row r="49" ht="15.75" customHeight="1">
      <c r="A49" s="6">
        <f t="shared" si="29"/>
        <v>18</v>
      </c>
      <c r="B49" s="6">
        <f t="shared" ref="B49:G49" si="31">A49+1</f>
        <v>19</v>
      </c>
      <c r="C49" s="6">
        <f t="shared" si="31"/>
        <v>20</v>
      </c>
      <c r="D49" s="6">
        <f t="shared" si="31"/>
        <v>21</v>
      </c>
      <c r="E49" s="6">
        <f t="shared" si="31"/>
        <v>22</v>
      </c>
      <c r="F49" s="6">
        <f t="shared" si="31"/>
        <v>23</v>
      </c>
      <c r="G49" s="6">
        <f t="shared" si="31"/>
        <v>24</v>
      </c>
      <c r="Q49" s="2"/>
    </row>
    <row r="50" ht="15.75" customHeight="1">
      <c r="A50" s="6">
        <f t="shared" si="29"/>
        <v>25</v>
      </c>
      <c r="B50" s="6">
        <f t="shared" ref="B50:F50" si="32">A50+1</f>
        <v>26</v>
      </c>
      <c r="C50" s="6">
        <f t="shared" si="32"/>
        <v>27</v>
      </c>
      <c r="D50" s="6">
        <f t="shared" si="32"/>
        <v>28</v>
      </c>
      <c r="E50" s="6">
        <f t="shared" si="32"/>
        <v>29</v>
      </c>
      <c r="F50" s="6">
        <f t="shared" si="32"/>
        <v>30</v>
      </c>
      <c r="Q50" s="2"/>
    </row>
    <row r="51" ht="15.75" customHeight="1">
      <c r="Q51" s="2"/>
    </row>
    <row r="52" ht="15.75" customHeight="1">
      <c r="A52" s="5" t="s">
        <v>24</v>
      </c>
      <c r="Q52" s="2"/>
    </row>
    <row r="53" ht="15.75" customHeight="1">
      <c r="A53" s="6" t="s">
        <v>10</v>
      </c>
      <c r="B53" s="6" t="s">
        <v>11</v>
      </c>
      <c r="C53" s="6" t="s">
        <v>12</v>
      </c>
      <c r="D53" s="6" t="s">
        <v>11</v>
      </c>
      <c r="E53" s="6" t="s">
        <v>13</v>
      </c>
      <c r="F53" s="6" t="s">
        <v>14</v>
      </c>
      <c r="G53" s="6" t="s">
        <v>14</v>
      </c>
      <c r="Q53" s="2"/>
    </row>
    <row r="54" ht="15.75" customHeight="1">
      <c r="G54" s="6">
        <v>1.0</v>
      </c>
      <c r="Q54" s="2"/>
    </row>
    <row r="55" ht="15.75" customHeight="1">
      <c r="A55" s="6">
        <f t="shared" ref="A55:A59" si="34">G54+1</f>
        <v>2</v>
      </c>
      <c r="B55" s="6">
        <f t="shared" ref="B55:G55" si="33">A55+1</f>
        <v>3</v>
      </c>
      <c r="C55" s="6">
        <f t="shared" si="33"/>
        <v>4</v>
      </c>
      <c r="D55" s="6">
        <f t="shared" si="33"/>
        <v>5</v>
      </c>
      <c r="E55" s="6">
        <f t="shared" si="33"/>
        <v>6</v>
      </c>
      <c r="F55" s="6">
        <f t="shared" si="33"/>
        <v>7</v>
      </c>
      <c r="G55" s="6">
        <f t="shared" si="33"/>
        <v>8</v>
      </c>
      <c r="Q55" s="2"/>
    </row>
    <row r="56" ht="15.75" customHeight="1">
      <c r="A56" s="6">
        <f t="shared" si="34"/>
        <v>9</v>
      </c>
      <c r="B56" s="6">
        <f t="shared" ref="B56:G56" si="35">A56+1</f>
        <v>10</v>
      </c>
      <c r="C56" s="6">
        <f t="shared" si="35"/>
        <v>11</v>
      </c>
      <c r="D56" s="6">
        <f t="shared" si="35"/>
        <v>12</v>
      </c>
      <c r="E56" s="6">
        <f t="shared" si="35"/>
        <v>13</v>
      </c>
      <c r="F56" s="6">
        <f t="shared" si="35"/>
        <v>14</v>
      </c>
      <c r="G56" s="6">
        <f t="shared" si="35"/>
        <v>15</v>
      </c>
      <c r="Q56" s="2"/>
    </row>
    <row r="57" ht="15.75" customHeight="1">
      <c r="A57" s="6">
        <f t="shared" si="34"/>
        <v>16</v>
      </c>
      <c r="B57" s="6">
        <f t="shared" ref="B57:G57" si="36">A57+1</f>
        <v>17</v>
      </c>
      <c r="C57" s="6">
        <f t="shared" si="36"/>
        <v>18</v>
      </c>
      <c r="D57" s="6">
        <f t="shared" si="36"/>
        <v>19</v>
      </c>
      <c r="E57" s="6">
        <f t="shared" si="36"/>
        <v>20</v>
      </c>
      <c r="F57" s="6">
        <f t="shared" si="36"/>
        <v>21</v>
      </c>
      <c r="G57" s="6">
        <f t="shared" si="36"/>
        <v>22</v>
      </c>
      <c r="Q57" s="2"/>
    </row>
    <row r="58" ht="15.75" customHeight="1">
      <c r="A58" s="6">
        <f t="shared" si="34"/>
        <v>23</v>
      </c>
      <c r="B58" s="6">
        <f t="shared" ref="B58:G58" si="37">A58+1</f>
        <v>24</v>
      </c>
      <c r="C58" s="6">
        <f t="shared" si="37"/>
        <v>25</v>
      </c>
      <c r="D58" s="6">
        <f t="shared" si="37"/>
        <v>26</v>
      </c>
      <c r="E58" s="6">
        <f t="shared" si="37"/>
        <v>27</v>
      </c>
      <c r="F58" s="6">
        <f t="shared" si="37"/>
        <v>28</v>
      </c>
      <c r="G58" s="6">
        <f t="shared" si="37"/>
        <v>29</v>
      </c>
      <c r="Q58" s="2"/>
    </row>
    <row r="59" ht="15.75" customHeight="1">
      <c r="A59" s="6">
        <f t="shared" si="34"/>
        <v>30</v>
      </c>
      <c r="B59" s="6">
        <f>A59+1</f>
        <v>31</v>
      </c>
      <c r="Q59" s="2"/>
    </row>
    <row r="60" ht="15.75" customHeight="1">
      <c r="A60" s="5" t="s">
        <v>26</v>
      </c>
      <c r="Q60" s="2"/>
    </row>
    <row r="61" ht="15.75" customHeight="1">
      <c r="A61" s="6" t="s">
        <v>10</v>
      </c>
      <c r="B61" s="6" t="s">
        <v>11</v>
      </c>
      <c r="C61" s="6" t="s">
        <v>12</v>
      </c>
      <c r="D61" s="6" t="s">
        <v>11</v>
      </c>
      <c r="E61" s="6" t="s">
        <v>13</v>
      </c>
      <c r="F61" s="6" t="s">
        <v>14</v>
      </c>
      <c r="G61" s="6" t="s">
        <v>14</v>
      </c>
      <c r="Q61" s="2"/>
    </row>
    <row r="62" ht="15.75" customHeight="1">
      <c r="B62" s="6"/>
      <c r="C62" s="6">
        <v>1.0</v>
      </c>
      <c r="D62" s="6">
        <v>2.0</v>
      </c>
      <c r="E62" s="6">
        <f t="shared" ref="E62:G62" si="38">D62+1</f>
        <v>3</v>
      </c>
      <c r="F62" s="6">
        <f t="shared" si="38"/>
        <v>4</v>
      </c>
      <c r="G62" s="6">
        <f t="shared" si="38"/>
        <v>5</v>
      </c>
      <c r="Q62" s="2"/>
    </row>
    <row r="63" ht="15.75" customHeight="1">
      <c r="A63" s="6">
        <f t="shared" ref="A63:A66" si="40">G62+1</f>
        <v>6</v>
      </c>
      <c r="B63" s="6">
        <f t="shared" ref="B63:G63" si="39">A63+1</f>
        <v>7</v>
      </c>
      <c r="C63" s="6">
        <f t="shared" si="39"/>
        <v>8</v>
      </c>
      <c r="D63" s="6">
        <f t="shared" si="39"/>
        <v>9</v>
      </c>
      <c r="E63" s="6">
        <f t="shared" si="39"/>
        <v>10</v>
      </c>
      <c r="F63" s="6">
        <f t="shared" si="39"/>
        <v>11</v>
      </c>
      <c r="G63" s="6">
        <f t="shared" si="39"/>
        <v>12</v>
      </c>
      <c r="Q63" s="2"/>
    </row>
    <row r="64" ht="15.75" customHeight="1">
      <c r="A64" s="6">
        <f t="shared" si="40"/>
        <v>13</v>
      </c>
      <c r="B64" s="6">
        <f t="shared" ref="B64:G64" si="41">A64+1</f>
        <v>14</v>
      </c>
      <c r="C64" s="6">
        <f t="shared" si="41"/>
        <v>15</v>
      </c>
      <c r="D64" s="6">
        <f t="shared" si="41"/>
        <v>16</v>
      </c>
      <c r="E64" s="6">
        <f t="shared" si="41"/>
        <v>17</v>
      </c>
      <c r="F64" s="6">
        <f t="shared" si="41"/>
        <v>18</v>
      </c>
      <c r="G64" s="6">
        <f t="shared" si="41"/>
        <v>19</v>
      </c>
      <c r="Q64" s="2"/>
    </row>
    <row r="65" ht="15.75" customHeight="1">
      <c r="A65" s="6">
        <f t="shared" si="40"/>
        <v>20</v>
      </c>
      <c r="B65" s="6">
        <f t="shared" ref="B65:G65" si="42">A65+1</f>
        <v>21</v>
      </c>
      <c r="C65" s="6">
        <f t="shared" si="42"/>
        <v>22</v>
      </c>
      <c r="D65" s="6">
        <f t="shared" si="42"/>
        <v>23</v>
      </c>
      <c r="E65" s="6">
        <f t="shared" si="42"/>
        <v>24</v>
      </c>
      <c r="F65" s="6">
        <f t="shared" si="42"/>
        <v>25</v>
      </c>
      <c r="G65" s="6">
        <f t="shared" si="42"/>
        <v>26</v>
      </c>
      <c r="Q65" s="2"/>
    </row>
    <row r="66" ht="15.75" customHeight="1">
      <c r="A66" s="6">
        <f t="shared" si="40"/>
        <v>27</v>
      </c>
      <c r="B66" s="6">
        <f t="shared" ref="B66:E66" si="43">A66+1</f>
        <v>28</v>
      </c>
      <c r="C66" s="6">
        <f t="shared" si="43"/>
        <v>29</v>
      </c>
      <c r="D66" s="6">
        <f t="shared" si="43"/>
        <v>30</v>
      </c>
      <c r="E66" s="6">
        <f t="shared" si="43"/>
        <v>31</v>
      </c>
      <c r="F66" s="6"/>
      <c r="Q66" s="2"/>
    </row>
    <row r="67" ht="15.75" hidden="1" customHeight="1">
      <c r="J67" s="17">
        <f>if($J$2="","",date(P67,month(datevalue($J$2&amp;"1")),1))</f>
        <v>44927</v>
      </c>
      <c r="K67" s="18"/>
      <c r="L67" s="18"/>
      <c r="M67" s="18"/>
      <c r="N67" s="18"/>
      <c r="O67" s="18" t="s">
        <v>37</v>
      </c>
      <c r="P67" s="18">
        <v>2023.0</v>
      </c>
      <c r="Q67" s="19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6"/>
      <c r="B68" s="6"/>
      <c r="C68" s="6"/>
      <c r="D68" s="6"/>
      <c r="E68" s="6"/>
      <c r="F68" s="6"/>
      <c r="G68" s="6"/>
    </row>
    <row r="69" ht="15.75" customHeight="1">
      <c r="A69" s="5" t="s">
        <v>28</v>
      </c>
    </row>
    <row r="70" ht="15.75" customHeight="1">
      <c r="A70" s="6" t="s">
        <v>10</v>
      </c>
      <c r="B70" s="6" t="s">
        <v>11</v>
      </c>
      <c r="C70" s="6" t="s">
        <v>12</v>
      </c>
      <c r="D70" s="6" t="s">
        <v>11</v>
      </c>
      <c r="E70" s="6" t="s">
        <v>13</v>
      </c>
      <c r="F70" s="6" t="s">
        <v>14</v>
      </c>
      <c r="G70" s="6" t="s">
        <v>14</v>
      </c>
    </row>
    <row r="71" ht="15.75" customHeight="1">
      <c r="B71" s="6"/>
      <c r="C71" s="6"/>
      <c r="F71" s="6">
        <v>1.0</v>
      </c>
      <c r="G71" s="6">
        <f>F71+1</f>
        <v>2</v>
      </c>
    </row>
    <row r="72" ht="15.75" customHeight="1">
      <c r="A72" s="6">
        <f t="shared" ref="A72:A75" si="45">G71+1</f>
        <v>3</v>
      </c>
      <c r="B72" s="6">
        <f t="shared" ref="B72:G72" si="44">A72+1</f>
        <v>4</v>
      </c>
      <c r="C72" s="6">
        <f t="shared" si="44"/>
        <v>5</v>
      </c>
      <c r="D72" s="6">
        <f t="shared" si="44"/>
        <v>6</v>
      </c>
      <c r="E72" s="6">
        <f t="shared" si="44"/>
        <v>7</v>
      </c>
      <c r="F72" s="6">
        <f t="shared" si="44"/>
        <v>8</v>
      </c>
      <c r="G72" s="6">
        <f t="shared" si="44"/>
        <v>9</v>
      </c>
    </row>
    <row r="73" ht="15.75" customHeight="1">
      <c r="A73" s="6">
        <f t="shared" si="45"/>
        <v>10</v>
      </c>
      <c r="B73" s="6">
        <f t="shared" ref="B73:G73" si="46">A73+1</f>
        <v>11</v>
      </c>
      <c r="C73" s="6">
        <f t="shared" si="46"/>
        <v>12</v>
      </c>
      <c r="D73" s="6">
        <f t="shared" si="46"/>
        <v>13</v>
      </c>
      <c r="E73" s="6">
        <f t="shared" si="46"/>
        <v>14</v>
      </c>
      <c r="F73" s="6">
        <f t="shared" si="46"/>
        <v>15</v>
      </c>
      <c r="G73" s="6">
        <f t="shared" si="46"/>
        <v>16</v>
      </c>
    </row>
    <row r="74" ht="15.75" customHeight="1">
      <c r="A74" s="6">
        <f t="shared" si="45"/>
        <v>17</v>
      </c>
      <c r="B74" s="6">
        <f t="shared" ref="B74:G74" si="47">A74+1</f>
        <v>18</v>
      </c>
      <c r="C74" s="6">
        <f t="shared" si="47"/>
        <v>19</v>
      </c>
      <c r="D74" s="6">
        <f t="shared" si="47"/>
        <v>20</v>
      </c>
      <c r="E74" s="6">
        <f t="shared" si="47"/>
        <v>21</v>
      </c>
      <c r="F74" s="6">
        <f t="shared" si="47"/>
        <v>22</v>
      </c>
      <c r="G74" s="6">
        <f t="shared" si="47"/>
        <v>23</v>
      </c>
    </row>
    <row r="75" ht="15.75" customHeight="1">
      <c r="A75" s="6">
        <f t="shared" si="45"/>
        <v>24</v>
      </c>
      <c r="B75" s="6">
        <f t="shared" ref="B75:G75" si="48">A75+1</f>
        <v>25</v>
      </c>
      <c r="C75" s="6">
        <f t="shared" si="48"/>
        <v>26</v>
      </c>
      <c r="D75" s="6">
        <f t="shared" si="48"/>
        <v>27</v>
      </c>
      <c r="E75" s="6">
        <f t="shared" si="48"/>
        <v>28</v>
      </c>
      <c r="F75" s="6">
        <f t="shared" si="48"/>
        <v>29</v>
      </c>
      <c r="G75" s="6">
        <f t="shared" si="48"/>
        <v>30</v>
      </c>
    </row>
    <row r="76" ht="15.75" customHeight="1"/>
    <row r="77" ht="15.75" customHeight="1">
      <c r="A77" s="5" t="s">
        <v>29</v>
      </c>
    </row>
    <row r="78" ht="15.75" customHeight="1">
      <c r="A78" s="6" t="s">
        <v>10</v>
      </c>
      <c r="B78" s="6" t="s">
        <v>11</v>
      </c>
      <c r="C78" s="6" t="s">
        <v>12</v>
      </c>
      <c r="D78" s="6" t="s">
        <v>11</v>
      </c>
      <c r="E78" s="6" t="s">
        <v>13</v>
      </c>
      <c r="F78" s="6" t="s">
        <v>14</v>
      </c>
      <c r="G78" s="6" t="s">
        <v>14</v>
      </c>
    </row>
    <row r="79" ht="15.75" customHeight="1">
      <c r="A79" s="6">
        <v>1.0</v>
      </c>
      <c r="B79" s="6">
        <v>2.0</v>
      </c>
      <c r="C79" s="6">
        <v>3.0</v>
      </c>
      <c r="D79" s="6">
        <v>4.0</v>
      </c>
      <c r="E79" s="6">
        <f t="shared" ref="E79:G79" si="49">D79+1</f>
        <v>5</v>
      </c>
      <c r="F79" s="6">
        <f t="shared" si="49"/>
        <v>6</v>
      </c>
      <c r="G79" s="6">
        <f t="shared" si="49"/>
        <v>7</v>
      </c>
    </row>
    <row r="80" ht="15.75" customHeight="1">
      <c r="A80" s="6">
        <f t="shared" ref="A80:A83" si="51">G79+1</f>
        <v>8</v>
      </c>
      <c r="B80" s="6">
        <f t="shared" ref="B80:G80" si="50">A80+1</f>
        <v>9</v>
      </c>
      <c r="C80" s="6">
        <f t="shared" si="50"/>
        <v>10</v>
      </c>
      <c r="D80" s="6">
        <f t="shared" si="50"/>
        <v>11</v>
      </c>
      <c r="E80" s="6">
        <f t="shared" si="50"/>
        <v>12</v>
      </c>
      <c r="F80" s="6">
        <f t="shared" si="50"/>
        <v>13</v>
      </c>
      <c r="G80" s="6">
        <f t="shared" si="50"/>
        <v>14</v>
      </c>
    </row>
    <row r="81" ht="15.75" customHeight="1">
      <c r="A81" s="6">
        <f t="shared" si="51"/>
        <v>15</v>
      </c>
      <c r="B81" s="6">
        <f t="shared" ref="B81:G81" si="52">A81+1</f>
        <v>16</v>
      </c>
      <c r="C81" s="6">
        <f t="shared" si="52"/>
        <v>17</v>
      </c>
      <c r="D81" s="6">
        <f t="shared" si="52"/>
        <v>18</v>
      </c>
      <c r="E81" s="6">
        <f t="shared" si="52"/>
        <v>19</v>
      </c>
      <c r="F81" s="6">
        <f t="shared" si="52"/>
        <v>20</v>
      </c>
      <c r="G81" s="6">
        <f t="shared" si="52"/>
        <v>21</v>
      </c>
    </row>
    <row r="82" ht="15.75" customHeight="1">
      <c r="A82" s="6">
        <f t="shared" si="51"/>
        <v>22</v>
      </c>
      <c r="B82" s="6">
        <f t="shared" ref="B82:G82" si="53">A82+1</f>
        <v>23</v>
      </c>
      <c r="C82" s="6">
        <f t="shared" si="53"/>
        <v>24</v>
      </c>
      <c r="D82" s="6">
        <f t="shared" si="53"/>
        <v>25</v>
      </c>
      <c r="E82" s="6">
        <f t="shared" si="53"/>
        <v>26</v>
      </c>
      <c r="F82" s="6">
        <f t="shared" si="53"/>
        <v>27</v>
      </c>
      <c r="G82" s="6">
        <f t="shared" si="53"/>
        <v>28</v>
      </c>
    </row>
    <row r="83" ht="15.75" customHeight="1">
      <c r="A83" s="6">
        <f t="shared" si="51"/>
        <v>29</v>
      </c>
      <c r="B83" s="6">
        <f t="shared" ref="B83:C83" si="54">A83+1</f>
        <v>30</v>
      </c>
      <c r="C83" s="6">
        <f t="shared" si="54"/>
        <v>31</v>
      </c>
      <c r="D83" s="6"/>
    </row>
    <row r="84" ht="15.75" customHeight="1"/>
    <row r="85" ht="15.75" customHeight="1">
      <c r="A85" s="5" t="s">
        <v>30</v>
      </c>
    </row>
    <row r="86" ht="15.75" customHeight="1">
      <c r="A86" s="6" t="s">
        <v>10</v>
      </c>
      <c r="B86" s="6" t="s">
        <v>11</v>
      </c>
      <c r="C86" s="6" t="s">
        <v>12</v>
      </c>
      <c r="D86" s="6" t="s">
        <v>11</v>
      </c>
      <c r="E86" s="6" t="s">
        <v>13</v>
      </c>
      <c r="F86" s="6" t="s">
        <v>14</v>
      </c>
      <c r="G86" s="6" t="s">
        <v>14</v>
      </c>
    </row>
    <row r="87" ht="15.75" customHeight="1">
      <c r="D87" s="6">
        <v>1.0</v>
      </c>
      <c r="E87" s="6">
        <f t="shared" ref="E87:G87" si="55">D87+1</f>
        <v>2</v>
      </c>
      <c r="F87" s="6">
        <f t="shared" si="55"/>
        <v>3</v>
      </c>
      <c r="G87" s="6">
        <f t="shared" si="55"/>
        <v>4</v>
      </c>
    </row>
    <row r="88" ht="15.75" customHeight="1">
      <c r="A88" s="6">
        <f t="shared" ref="A88:A91" si="57">G87+1</f>
        <v>5</v>
      </c>
      <c r="B88" s="6">
        <f t="shared" ref="B88:G88" si="56">A88+1</f>
        <v>6</v>
      </c>
      <c r="C88" s="6">
        <f t="shared" si="56"/>
        <v>7</v>
      </c>
      <c r="D88" s="6">
        <f t="shared" si="56"/>
        <v>8</v>
      </c>
      <c r="E88" s="6">
        <f t="shared" si="56"/>
        <v>9</v>
      </c>
      <c r="F88" s="6">
        <f t="shared" si="56"/>
        <v>10</v>
      </c>
      <c r="G88" s="6">
        <f t="shared" si="56"/>
        <v>11</v>
      </c>
    </row>
    <row r="89" ht="15.75" customHeight="1">
      <c r="A89" s="6">
        <f t="shared" si="57"/>
        <v>12</v>
      </c>
      <c r="B89" s="6">
        <f t="shared" ref="B89:G89" si="58">A89+1</f>
        <v>13</v>
      </c>
      <c r="C89" s="6">
        <f t="shared" si="58"/>
        <v>14</v>
      </c>
      <c r="D89" s="6">
        <f t="shared" si="58"/>
        <v>15</v>
      </c>
      <c r="E89" s="6">
        <f t="shared" si="58"/>
        <v>16</v>
      </c>
      <c r="F89" s="6">
        <f t="shared" si="58"/>
        <v>17</v>
      </c>
      <c r="G89" s="6">
        <f t="shared" si="58"/>
        <v>18</v>
      </c>
    </row>
    <row r="90" ht="15.75" customHeight="1">
      <c r="A90" s="6">
        <f t="shared" si="57"/>
        <v>19</v>
      </c>
      <c r="B90" s="6">
        <f t="shared" ref="B90:G90" si="59">A90+1</f>
        <v>20</v>
      </c>
      <c r="C90" s="6">
        <f t="shared" si="59"/>
        <v>21</v>
      </c>
      <c r="D90" s="6">
        <f t="shared" si="59"/>
        <v>22</v>
      </c>
      <c r="E90" s="6">
        <f t="shared" si="59"/>
        <v>23</v>
      </c>
      <c r="F90" s="6">
        <f t="shared" si="59"/>
        <v>24</v>
      </c>
      <c r="G90" s="6">
        <f t="shared" si="59"/>
        <v>25</v>
      </c>
    </row>
    <row r="91" ht="15.75" customHeight="1">
      <c r="A91" s="6">
        <f t="shared" si="57"/>
        <v>26</v>
      </c>
      <c r="B91" s="6">
        <f t="shared" ref="B91:E91" si="60">A91+1</f>
        <v>27</v>
      </c>
      <c r="C91" s="6">
        <f t="shared" si="60"/>
        <v>28</v>
      </c>
      <c r="D91" s="6">
        <f t="shared" si="60"/>
        <v>29</v>
      </c>
      <c r="E91" s="6">
        <f t="shared" si="60"/>
        <v>30</v>
      </c>
    </row>
    <row r="92" ht="15.75" customHeight="1"/>
    <row r="93" ht="15.75" customHeight="1">
      <c r="A93" s="5" t="s">
        <v>31</v>
      </c>
    </row>
    <row r="94" ht="15.75" customHeight="1">
      <c r="A94" s="6" t="s">
        <v>10</v>
      </c>
      <c r="B94" s="6" t="s">
        <v>11</v>
      </c>
      <c r="C94" s="6" t="s">
        <v>12</v>
      </c>
      <c r="D94" s="6" t="s">
        <v>11</v>
      </c>
      <c r="E94" s="6" t="s">
        <v>13</v>
      </c>
      <c r="F94" s="6" t="s">
        <v>14</v>
      </c>
      <c r="G94" s="6" t="s">
        <v>14</v>
      </c>
    </row>
    <row r="95" ht="15.75" customHeight="1">
      <c r="F95" s="6">
        <v>1.0</v>
      </c>
      <c r="G95" s="6">
        <f>F95+1</f>
        <v>2</v>
      </c>
    </row>
    <row r="96" ht="15.75" customHeight="1">
      <c r="A96" s="6">
        <f t="shared" ref="A96:A100" si="62">G95+1</f>
        <v>3</v>
      </c>
      <c r="B96" s="6">
        <f t="shared" ref="B96:G96" si="61">A96+1</f>
        <v>4</v>
      </c>
      <c r="C96" s="6">
        <f t="shared" si="61"/>
        <v>5</v>
      </c>
      <c r="D96" s="6">
        <f t="shared" si="61"/>
        <v>6</v>
      </c>
      <c r="E96" s="6">
        <f t="shared" si="61"/>
        <v>7</v>
      </c>
      <c r="F96" s="6">
        <f t="shared" si="61"/>
        <v>8</v>
      </c>
      <c r="G96" s="6">
        <f t="shared" si="61"/>
        <v>9</v>
      </c>
    </row>
    <row r="97" ht="15.75" customHeight="1">
      <c r="A97" s="6">
        <f t="shared" si="62"/>
        <v>10</v>
      </c>
      <c r="B97" s="6">
        <f t="shared" ref="B97:G97" si="63">A97+1</f>
        <v>11</v>
      </c>
      <c r="C97" s="6">
        <f t="shared" si="63"/>
        <v>12</v>
      </c>
      <c r="D97" s="6">
        <f t="shared" si="63"/>
        <v>13</v>
      </c>
      <c r="E97" s="6">
        <f t="shared" si="63"/>
        <v>14</v>
      </c>
      <c r="F97" s="6">
        <f t="shared" si="63"/>
        <v>15</v>
      </c>
      <c r="G97" s="6">
        <f t="shared" si="63"/>
        <v>16</v>
      </c>
    </row>
    <row r="98" ht="15.75" customHeight="1">
      <c r="A98" s="6">
        <f t="shared" si="62"/>
        <v>17</v>
      </c>
      <c r="B98" s="6">
        <f t="shared" ref="B98:G98" si="64">A98+1</f>
        <v>18</v>
      </c>
      <c r="C98" s="6">
        <f t="shared" si="64"/>
        <v>19</v>
      </c>
      <c r="D98" s="6">
        <f t="shared" si="64"/>
        <v>20</v>
      </c>
      <c r="E98" s="6">
        <f t="shared" si="64"/>
        <v>21</v>
      </c>
      <c r="F98" s="6">
        <f t="shared" si="64"/>
        <v>22</v>
      </c>
      <c r="G98" s="6">
        <f t="shared" si="64"/>
        <v>23</v>
      </c>
    </row>
    <row r="99" ht="15.75" customHeight="1">
      <c r="A99" s="6">
        <f t="shared" si="62"/>
        <v>24</v>
      </c>
      <c r="B99" s="6">
        <f t="shared" ref="B99:G99" si="65">A99+1</f>
        <v>25</v>
      </c>
      <c r="C99" s="6">
        <f t="shared" si="65"/>
        <v>26</v>
      </c>
      <c r="D99" s="6">
        <f t="shared" si="65"/>
        <v>27</v>
      </c>
      <c r="E99" s="6">
        <f t="shared" si="65"/>
        <v>28</v>
      </c>
      <c r="F99" s="6">
        <f t="shared" si="65"/>
        <v>29</v>
      </c>
      <c r="G99" s="6">
        <f t="shared" si="65"/>
        <v>30</v>
      </c>
    </row>
    <row r="100" ht="15.75" customHeight="1">
      <c r="A100" s="6">
        <f t="shared" si="62"/>
        <v>31</v>
      </c>
      <c r="H100" s="2"/>
    </row>
    <row r="101" ht="15.75" customHeight="1">
      <c r="H101" s="2"/>
    </row>
    <row r="102" ht="15.75" customHeight="1">
      <c r="H102" s="2"/>
    </row>
    <row r="103" ht="15.75" customHeight="1">
      <c r="H103" s="2"/>
    </row>
    <row r="104" ht="15.75" customHeight="1">
      <c r="H104" s="2"/>
    </row>
    <row r="105" ht="15.75" customHeight="1">
      <c r="H105" s="2"/>
    </row>
    <row r="106" ht="15.75" customHeight="1">
      <c r="H106" s="2"/>
    </row>
    <row r="107" ht="15.75" customHeight="1">
      <c r="H107" s="2"/>
    </row>
    <row r="108" ht="15.75" customHeight="1">
      <c r="H108" s="2"/>
    </row>
    <row r="109" ht="15.75" customHeight="1">
      <c r="H109" s="2"/>
    </row>
    <row r="110" ht="15.75" customHeight="1">
      <c r="H110" s="2"/>
    </row>
    <row r="111" ht="15.75" customHeight="1">
      <c r="H111" s="2"/>
    </row>
    <row r="112" ht="15.75" customHeight="1">
      <c r="H112" s="2"/>
    </row>
    <row r="113" ht="15.75" customHeight="1">
      <c r="H113" s="2"/>
    </row>
    <row r="114" ht="15.75" customHeight="1">
      <c r="H114" s="2"/>
    </row>
    <row r="115" ht="15.75" customHeight="1">
      <c r="H115" s="2"/>
    </row>
    <row r="116" ht="15.75" customHeight="1">
      <c r="H116" s="2"/>
    </row>
    <row r="117" ht="15.75" customHeight="1">
      <c r="H117" s="2"/>
    </row>
    <row r="118" ht="15.75" customHeight="1">
      <c r="H118" s="2"/>
    </row>
    <row r="119" ht="15.75" customHeight="1">
      <c r="H119" s="2"/>
    </row>
    <row r="120" ht="15.75" customHeight="1">
      <c r="H120" s="2"/>
    </row>
    <row r="121" ht="15.75" customHeight="1">
      <c r="H121" s="2"/>
    </row>
    <row r="122" ht="15.75" customHeight="1">
      <c r="H122" s="2"/>
    </row>
    <row r="123" ht="15.75" customHeight="1">
      <c r="H123" s="2"/>
    </row>
    <row r="124" ht="15.75" customHeight="1">
      <c r="H124" s="2"/>
    </row>
    <row r="125" ht="15.75" customHeight="1">
      <c r="H125" s="2"/>
    </row>
    <row r="126" ht="15.75" customHeight="1">
      <c r="H126" s="2"/>
    </row>
    <row r="127" ht="15.75" customHeight="1">
      <c r="H127" s="2"/>
    </row>
    <row r="128" ht="15.75" customHeight="1">
      <c r="H128" s="2"/>
    </row>
    <row r="129" ht="15.75" customHeight="1">
      <c r="H129" s="2"/>
    </row>
    <row r="130" ht="15.75" customHeight="1">
      <c r="H130" s="2"/>
    </row>
    <row r="131" ht="15.75" customHeight="1">
      <c r="H131" s="2"/>
    </row>
    <row r="132" ht="15.75" customHeight="1">
      <c r="H132" s="2"/>
    </row>
    <row r="133" ht="15.75" customHeight="1">
      <c r="H133" s="2"/>
    </row>
    <row r="134" ht="15.75" customHeight="1">
      <c r="H134" s="2"/>
    </row>
    <row r="135" ht="15.75" customHeight="1">
      <c r="H135" s="2"/>
    </row>
    <row r="136" ht="15.75" customHeight="1">
      <c r="H136" s="2"/>
    </row>
    <row r="137" ht="15.75" customHeight="1">
      <c r="H137" s="2"/>
    </row>
    <row r="138" ht="15.75" customHeight="1">
      <c r="H138" s="2"/>
    </row>
    <row r="139" ht="15.75" customHeight="1">
      <c r="H139" s="2"/>
    </row>
    <row r="140" ht="15.75" customHeight="1">
      <c r="H140" s="2"/>
    </row>
    <row r="141" ht="15.75" customHeight="1">
      <c r="H141" s="2"/>
    </row>
    <row r="142" ht="15.75" customHeight="1">
      <c r="H142" s="2"/>
    </row>
    <row r="143" ht="15.75" customHeight="1">
      <c r="H143" s="2"/>
    </row>
    <row r="144" ht="15.75" customHeight="1">
      <c r="H144" s="2"/>
    </row>
    <row r="145" ht="15.75" customHeight="1">
      <c r="H145" s="2"/>
    </row>
    <row r="146" ht="15.75" customHeight="1">
      <c r="H146" s="2"/>
    </row>
    <row r="147" ht="15.75" customHeight="1">
      <c r="H147" s="2"/>
    </row>
    <row r="148" ht="15.75" customHeight="1">
      <c r="H148" s="2"/>
    </row>
    <row r="149" ht="15.75" customHeight="1">
      <c r="H149" s="2"/>
    </row>
    <row r="150" ht="15.75" customHeight="1">
      <c r="H150" s="2"/>
    </row>
    <row r="151" ht="15.75" customHeight="1">
      <c r="H151" s="2"/>
    </row>
    <row r="152" ht="15.75" customHeight="1">
      <c r="H152" s="2"/>
    </row>
    <row r="153" ht="15.75" customHeight="1">
      <c r="H153" s="2"/>
    </row>
    <row r="154" ht="15.75" customHeight="1">
      <c r="H154" s="2"/>
    </row>
    <row r="155" ht="15.75" customHeight="1">
      <c r="H155" s="2"/>
    </row>
    <row r="156" ht="15.75" customHeight="1">
      <c r="H156" s="2"/>
    </row>
    <row r="157" ht="15.75" customHeight="1">
      <c r="H157" s="2"/>
    </row>
    <row r="158" ht="15.75" customHeight="1">
      <c r="H158" s="2"/>
    </row>
    <row r="159" ht="15.75" customHeight="1">
      <c r="H159" s="2"/>
    </row>
    <row r="160" ht="15.75" customHeight="1">
      <c r="H160" s="2"/>
    </row>
    <row r="161" ht="15.75" customHeight="1">
      <c r="H161" s="2"/>
    </row>
    <row r="162" ht="15.75" customHeight="1">
      <c r="H162" s="2"/>
    </row>
    <row r="163" ht="15.75" customHeight="1">
      <c r="H163" s="2"/>
    </row>
    <row r="164" ht="15.75" customHeight="1">
      <c r="H164" s="2"/>
    </row>
    <row r="165" ht="15.75" customHeight="1">
      <c r="H165" s="2"/>
    </row>
    <row r="166" ht="15.75" customHeight="1">
      <c r="H166" s="2"/>
    </row>
    <row r="167" ht="15.75" customHeight="1">
      <c r="H167" s="2"/>
    </row>
    <row r="168" ht="15.75" customHeight="1">
      <c r="H168" s="2"/>
    </row>
    <row r="169" ht="15.75" customHeight="1">
      <c r="H169" s="2"/>
    </row>
    <row r="170" ht="15.75" customHeight="1">
      <c r="H170" s="2"/>
    </row>
    <row r="171" ht="15.75" customHeight="1">
      <c r="H171" s="2"/>
    </row>
    <row r="172" ht="15.75" customHeight="1">
      <c r="H172" s="2"/>
    </row>
    <row r="173" ht="15.75" customHeight="1">
      <c r="H173" s="2"/>
    </row>
    <row r="174" ht="15.75" customHeight="1">
      <c r="H174" s="2"/>
    </row>
    <row r="175" ht="15.75" customHeight="1">
      <c r="H175" s="2"/>
    </row>
    <row r="176" ht="15.75" customHeight="1">
      <c r="H176" s="2"/>
    </row>
    <row r="177" ht="15.75" customHeight="1">
      <c r="H177" s="2"/>
    </row>
    <row r="178" ht="15.75" customHeight="1">
      <c r="H178" s="2"/>
    </row>
    <row r="179" ht="15.75" customHeight="1">
      <c r="H179" s="2"/>
    </row>
    <row r="180" ht="15.75" customHeight="1">
      <c r="H180" s="2"/>
    </row>
    <row r="181" ht="15.75" customHeight="1">
      <c r="H181" s="2"/>
    </row>
    <row r="182" ht="15.75" customHeight="1">
      <c r="H182" s="2"/>
    </row>
    <row r="183" ht="15.75" customHeight="1">
      <c r="H183" s="2"/>
    </row>
    <row r="184" ht="15.75" customHeight="1">
      <c r="H184" s="2"/>
    </row>
    <row r="185" ht="15.75" customHeight="1">
      <c r="H185" s="2"/>
    </row>
    <row r="186" ht="15.75" customHeight="1">
      <c r="H186" s="2"/>
    </row>
    <row r="187" ht="15.75" customHeight="1">
      <c r="H187" s="2"/>
    </row>
    <row r="188" ht="15.75" customHeight="1">
      <c r="H188" s="2"/>
    </row>
    <row r="189" ht="15.75" customHeight="1">
      <c r="H189" s="2"/>
    </row>
    <row r="190" ht="15.75" customHeight="1">
      <c r="H190" s="2"/>
    </row>
    <row r="191" ht="15.75" customHeight="1">
      <c r="H191" s="2"/>
    </row>
    <row r="192" ht="15.75" customHeight="1">
      <c r="H192" s="2"/>
    </row>
    <row r="193" ht="15.75" customHeight="1">
      <c r="H193" s="2"/>
    </row>
    <row r="194" ht="15.75" customHeight="1">
      <c r="H194" s="2"/>
    </row>
    <row r="195" ht="15.75" customHeight="1">
      <c r="H195" s="2"/>
    </row>
    <row r="196" ht="15.75" customHeight="1">
      <c r="H196" s="2"/>
    </row>
    <row r="197" ht="15.75" customHeight="1">
      <c r="H197" s="2"/>
    </row>
    <row r="198" ht="15.75" customHeight="1">
      <c r="H198" s="2"/>
    </row>
    <row r="199" ht="15.75" customHeight="1">
      <c r="H199" s="2"/>
    </row>
    <row r="200" ht="15.75" customHeight="1">
      <c r="H200" s="2"/>
    </row>
    <row r="201" ht="15.75" customHeight="1">
      <c r="H201" s="2"/>
    </row>
    <row r="202" ht="15.75" customHeight="1">
      <c r="H202" s="2"/>
    </row>
    <row r="203" ht="15.75" customHeight="1">
      <c r="H203" s="2"/>
    </row>
    <row r="204" ht="15.75" customHeight="1">
      <c r="H204" s="2"/>
    </row>
    <row r="205" ht="15.75" customHeight="1">
      <c r="H205" s="2"/>
    </row>
    <row r="206" ht="15.75" customHeight="1">
      <c r="H206" s="2"/>
    </row>
    <row r="207" ht="15.75" customHeight="1">
      <c r="H207" s="2"/>
    </row>
    <row r="208" ht="15.75" customHeight="1">
      <c r="H208" s="2"/>
    </row>
    <row r="209" ht="15.75" customHeight="1">
      <c r="H209" s="2"/>
    </row>
    <row r="210" ht="15.75" customHeight="1">
      <c r="H210" s="2"/>
    </row>
    <row r="211" ht="15.75" customHeight="1">
      <c r="H211" s="2"/>
    </row>
    <row r="212" ht="15.75" customHeight="1">
      <c r="H212" s="2"/>
    </row>
    <row r="213" ht="15.75" customHeight="1">
      <c r="H213" s="2"/>
    </row>
    <row r="214" ht="15.75" customHeight="1">
      <c r="H214" s="2"/>
    </row>
    <row r="215" ht="15.75" customHeight="1">
      <c r="H215" s="2"/>
    </row>
    <row r="216" ht="15.75" customHeight="1">
      <c r="H216" s="2"/>
    </row>
    <row r="217" ht="15.75" customHeight="1">
      <c r="H217" s="2"/>
    </row>
    <row r="218" ht="15.75" customHeight="1">
      <c r="H218" s="2"/>
    </row>
    <row r="219" ht="15.75" customHeight="1">
      <c r="H219" s="2"/>
    </row>
    <row r="220" ht="15.75" customHeight="1">
      <c r="H220" s="2"/>
    </row>
    <row r="221" ht="15.75" customHeight="1">
      <c r="H221" s="2"/>
    </row>
    <row r="222" ht="15.75" customHeight="1">
      <c r="H222" s="2"/>
    </row>
    <row r="223" ht="15.75" customHeight="1">
      <c r="H223" s="2"/>
    </row>
    <row r="224" ht="15.75" customHeight="1">
      <c r="H224" s="2"/>
    </row>
    <row r="225" ht="15.75" customHeight="1">
      <c r="H225" s="2"/>
    </row>
    <row r="226" ht="15.75" customHeight="1">
      <c r="H226" s="2"/>
    </row>
    <row r="227" ht="15.75" customHeight="1">
      <c r="H227" s="2"/>
    </row>
    <row r="228" ht="15.75" customHeight="1">
      <c r="H228" s="2"/>
    </row>
    <row r="229" ht="15.75" customHeight="1">
      <c r="H229" s="2"/>
    </row>
    <row r="230" ht="15.75" customHeight="1">
      <c r="H230" s="2"/>
    </row>
    <row r="231" ht="15.75" customHeight="1">
      <c r="H231" s="2"/>
    </row>
    <row r="232" ht="15.75" customHeight="1">
      <c r="H232" s="2"/>
    </row>
    <row r="233" ht="15.75" customHeight="1">
      <c r="H233" s="2"/>
    </row>
    <row r="234" ht="15.75" customHeight="1">
      <c r="H234" s="2"/>
    </row>
    <row r="235" ht="15.75" customHeight="1">
      <c r="H235" s="2"/>
    </row>
    <row r="236" ht="15.75" customHeight="1">
      <c r="H236" s="2"/>
    </row>
    <row r="237" ht="15.75" customHeight="1">
      <c r="H237" s="2"/>
    </row>
    <row r="238" ht="15.75" customHeight="1">
      <c r="H238" s="2"/>
    </row>
    <row r="239" ht="15.75" customHeight="1">
      <c r="H239" s="2"/>
    </row>
    <row r="240" ht="15.75" customHeight="1">
      <c r="H240" s="2"/>
    </row>
    <row r="241" ht="15.75" customHeight="1">
      <c r="H241" s="2"/>
    </row>
    <row r="242" ht="15.75" customHeight="1">
      <c r="H242" s="2"/>
    </row>
    <row r="243" ht="15.75" customHeight="1">
      <c r="H243" s="2"/>
    </row>
    <row r="244" ht="15.75" customHeight="1">
      <c r="H244" s="2"/>
    </row>
    <row r="245" ht="15.75" customHeight="1">
      <c r="H245" s="2"/>
    </row>
    <row r="246" ht="15.75" customHeight="1">
      <c r="H246" s="2"/>
    </row>
    <row r="247" ht="15.75" customHeight="1">
      <c r="H247" s="2"/>
    </row>
    <row r="248" ht="15.75" customHeight="1">
      <c r="H248" s="2"/>
    </row>
    <row r="249" ht="15.75" customHeight="1">
      <c r="H249" s="2"/>
    </row>
    <row r="250" ht="15.75" customHeight="1">
      <c r="H250" s="2"/>
    </row>
    <row r="251" ht="15.75" customHeight="1">
      <c r="H251" s="2"/>
    </row>
    <row r="252" ht="15.75" customHeight="1">
      <c r="H252" s="2"/>
    </row>
    <row r="253" ht="15.75" customHeight="1">
      <c r="H253" s="2"/>
    </row>
    <row r="254" ht="15.75" customHeight="1">
      <c r="H254" s="2"/>
    </row>
    <row r="255" ht="15.75" customHeight="1">
      <c r="H255" s="2"/>
    </row>
    <row r="256" ht="15.75" customHeight="1">
      <c r="H256" s="2"/>
    </row>
    <row r="257" ht="15.75" customHeight="1">
      <c r="H257" s="2"/>
    </row>
    <row r="258" ht="15.75" customHeight="1">
      <c r="H258" s="2"/>
    </row>
    <row r="259" ht="15.75" customHeight="1">
      <c r="H259" s="2"/>
    </row>
    <row r="260" ht="15.75" customHeight="1">
      <c r="H260" s="2"/>
    </row>
    <row r="261" ht="15.75" customHeight="1">
      <c r="H261" s="2"/>
    </row>
    <row r="262" ht="15.75" customHeight="1">
      <c r="H262" s="2"/>
    </row>
    <row r="263" ht="15.75" customHeight="1">
      <c r="H263" s="2"/>
    </row>
    <row r="264" ht="15.75" customHeight="1">
      <c r="H264" s="2"/>
    </row>
    <row r="265" ht="15.75" customHeight="1">
      <c r="H265" s="2"/>
    </row>
    <row r="266" ht="15.75" customHeight="1">
      <c r="H266" s="2"/>
    </row>
    <row r="267" ht="15.75" customHeight="1">
      <c r="H267" s="2"/>
    </row>
    <row r="268" ht="15.75" customHeight="1">
      <c r="H268" s="2"/>
    </row>
    <row r="269" ht="15.75" customHeight="1">
      <c r="H269" s="2"/>
    </row>
    <row r="270" ht="15.75" customHeight="1">
      <c r="H270" s="2"/>
    </row>
    <row r="271" ht="15.75" customHeight="1">
      <c r="H271" s="2"/>
    </row>
    <row r="272" ht="15.75" customHeight="1">
      <c r="H272" s="2"/>
    </row>
    <row r="273" ht="15.75" customHeight="1">
      <c r="H273" s="2"/>
    </row>
    <row r="274" ht="15.75" customHeight="1">
      <c r="H274" s="2"/>
    </row>
    <row r="275" ht="15.75" customHeight="1">
      <c r="H275" s="2"/>
    </row>
    <row r="276" ht="15.75" customHeight="1">
      <c r="H276" s="2"/>
    </row>
    <row r="277" ht="15.75" customHeight="1">
      <c r="H277" s="2"/>
    </row>
    <row r="278" ht="15.75" customHeight="1">
      <c r="H278" s="2"/>
    </row>
    <row r="279" ht="15.75" customHeight="1">
      <c r="H279" s="2"/>
    </row>
    <row r="280" ht="15.75" customHeight="1">
      <c r="H280" s="2"/>
    </row>
    <row r="281" ht="15.75" customHeight="1">
      <c r="H281" s="2"/>
    </row>
    <row r="282" ht="15.75" customHeight="1">
      <c r="H282" s="2"/>
    </row>
    <row r="283" ht="15.75" customHeight="1">
      <c r="H283" s="2"/>
    </row>
    <row r="284" ht="15.75" customHeight="1">
      <c r="H284" s="2"/>
    </row>
    <row r="285" ht="15.75" customHeight="1">
      <c r="H285" s="2"/>
    </row>
    <row r="286" ht="15.75" customHeight="1">
      <c r="H286" s="2"/>
    </row>
    <row r="287" ht="15.75" customHeight="1">
      <c r="H287" s="2"/>
    </row>
    <row r="288" ht="15.75" customHeight="1">
      <c r="H288" s="2"/>
    </row>
    <row r="289" ht="15.75" customHeight="1">
      <c r="H289" s="2"/>
    </row>
    <row r="290" ht="15.75" customHeight="1">
      <c r="H290" s="2"/>
    </row>
    <row r="291" ht="15.75" customHeight="1">
      <c r="H291" s="2"/>
    </row>
    <row r="292" ht="15.75" customHeight="1">
      <c r="H292" s="2"/>
    </row>
    <row r="293" ht="15.75" customHeight="1">
      <c r="H293" s="2"/>
    </row>
    <row r="294" ht="15.75" customHeight="1">
      <c r="H294" s="2"/>
    </row>
    <row r="295" ht="15.75" customHeight="1">
      <c r="H295" s="2"/>
    </row>
    <row r="296" ht="15.75" customHeight="1">
      <c r="H296" s="2"/>
    </row>
    <row r="297" ht="15.75" customHeight="1">
      <c r="H297" s="2"/>
    </row>
    <row r="298" ht="15.75" customHeight="1">
      <c r="H298" s="2"/>
    </row>
    <row r="299" ht="15.75" customHeight="1">
      <c r="H299" s="2"/>
    </row>
    <row r="300" ht="15.75" customHeight="1">
      <c r="H300" s="2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36:G36"/>
    <mergeCell ref="A44:G44"/>
    <mergeCell ref="A52:G52"/>
    <mergeCell ref="A60:G60"/>
    <mergeCell ref="A69:G69"/>
    <mergeCell ref="A77:G77"/>
    <mergeCell ref="A85:G85"/>
    <mergeCell ref="A93:G93"/>
    <mergeCell ref="A1:P1"/>
    <mergeCell ref="A2:G2"/>
    <mergeCell ref="J2:P2"/>
    <mergeCell ref="A3:G3"/>
    <mergeCell ref="A12:G12"/>
    <mergeCell ref="A20:G20"/>
    <mergeCell ref="A28:G28"/>
  </mergeCells>
  <dataValidations>
    <dataValidation type="list" allowBlank="1" sqref="J6:P6 J12:P12 J18:P18 J24:P24 J30:P30 J36:K36">
      <formula1>'Content idea'!$J$2:$J$6</formula1>
    </dataValidation>
    <dataValidation type="list" allowBlank="1" sqref="J2">
      <formula1>$Q$3:$Q$14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4.25"/>
    <col customWidth="1" min="3" max="3" width="4.0"/>
    <col customWidth="1" min="4" max="4" width="4.13"/>
    <col customWidth="1" min="5" max="5" width="3.5"/>
    <col customWidth="1" min="6" max="6" width="3.88"/>
    <col customWidth="1" min="7" max="7" width="3.75"/>
    <col customWidth="1" min="8" max="8" width="3.88"/>
  </cols>
  <sheetData>
    <row r="1" ht="33.75" customHeight="1">
      <c r="A1" s="1" t="s">
        <v>0</v>
      </c>
      <c r="Q1" s="2"/>
    </row>
    <row r="2" ht="29.25" customHeight="1">
      <c r="A2" s="3" t="s">
        <v>1</v>
      </c>
      <c r="H2" s="3"/>
      <c r="I2" s="3"/>
      <c r="J2" s="20" t="s">
        <v>29</v>
      </c>
      <c r="Q2" s="2"/>
    </row>
    <row r="3" ht="15.75" customHeight="1">
      <c r="A3" s="5" t="s">
        <v>2</v>
      </c>
      <c r="H3" s="6"/>
      <c r="I3" s="7"/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8" t="s">
        <v>9</v>
      </c>
      <c r="Q3" s="2" t="s">
        <v>2</v>
      </c>
    </row>
    <row r="4" ht="15.75" customHeight="1">
      <c r="A4" s="6" t="s">
        <v>10</v>
      </c>
      <c r="B4" s="6" t="s">
        <v>11</v>
      </c>
      <c r="C4" s="6" t="s">
        <v>12</v>
      </c>
      <c r="D4" s="6" t="s">
        <v>11</v>
      </c>
      <c r="E4" s="6" t="s">
        <v>13</v>
      </c>
      <c r="F4" s="6" t="s">
        <v>14</v>
      </c>
      <c r="G4" s="6" t="s">
        <v>14</v>
      </c>
      <c r="H4" s="6"/>
      <c r="I4" s="21" t="s">
        <v>15</v>
      </c>
      <c r="J4" s="22">
        <f>if(weekday($J$67,1)=1,$J$67,"")</f>
        <v>45200</v>
      </c>
      <c r="K4" s="22">
        <f>if(J4="",if(weekday($J$67,1)=2,$J$67,""),J4+1)</f>
        <v>45201</v>
      </c>
      <c r="L4" s="22">
        <f>if(K4="",if(weekday($J$67,1)=3,$J$67,""),K4+1)</f>
        <v>45202</v>
      </c>
      <c r="M4" s="23">
        <f>if(L4="",if(weekday($J$67,1)=4,$J$67,""),L4+1)</f>
        <v>45203</v>
      </c>
      <c r="N4" s="23">
        <f>if(M4="",if(weekday($J$67,1)=5,$J$67,""),M4+1)</f>
        <v>45204</v>
      </c>
      <c r="O4" s="22">
        <f>if(N4="",if(weekday($J$67,1)=6,$J$67,""),N4+1)</f>
        <v>45205</v>
      </c>
      <c r="P4" s="22">
        <f>if(O4="",if(weekday($J$67,1)=7,$J$67,""),O4+1)</f>
        <v>45206</v>
      </c>
      <c r="Q4" s="2" t="s">
        <v>16</v>
      </c>
    </row>
    <row r="5" ht="15.75" customHeight="1">
      <c r="F5" s="6"/>
      <c r="G5" s="6">
        <v>1.0</v>
      </c>
      <c r="I5" s="7"/>
      <c r="J5" s="24"/>
      <c r="K5" s="25"/>
      <c r="L5" s="26"/>
      <c r="M5" s="27"/>
      <c r="N5" s="27"/>
      <c r="O5" s="27"/>
      <c r="P5" s="27"/>
      <c r="Q5" s="2" t="s">
        <v>19</v>
      </c>
    </row>
    <row r="6" ht="15.75" customHeight="1">
      <c r="A6" s="6">
        <v>2.0</v>
      </c>
      <c r="B6" s="6">
        <v>3.0</v>
      </c>
      <c r="C6" s="6">
        <v>4.0</v>
      </c>
      <c r="D6" s="6">
        <v>5.0</v>
      </c>
      <c r="E6" s="6">
        <v>6.0</v>
      </c>
      <c r="F6" s="6">
        <v>7.0</v>
      </c>
      <c r="G6" s="6">
        <v>8.0</v>
      </c>
      <c r="I6" s="7"/>
      <c r="J6" s="28" t="s">
        <v>20</v>
      </c>
      <c r="K6" s="28" t="s">
        <v>20</v>
      </c>
      <c r="L6" s="28" t="s">
        <v>20</v>
      </c>
      <c r="M6" s="28" t="s">
        <v>20</v>
      </c>
      <c r="N6" s="28" t="s">
        <v>20</v>
      </c>
      <c r="O6" s="28" t="s">
        <v>20</v>
      </c>
      <c r="P6" s="28" t="s">
        <v>20</v>
      </c>
      <c r="Q6" s="2" t="s">
        <v>21</v>
      </c>
    </row>
    <row r="7" ht="15.75" customHeight="1">
      <c r="A7" s="6">
        <v>9.0</v>
      </c>
      <c r="B7" s="6">
        <v>10.0</v>
      </c>
      <c r="C7" s="6">
        <v>11.0</v>
      </c>
      <c r="D7" s="6">
        <v>12.0</v>
      </c>
      <c r="E7" s="6">
        <v>13.0</v>
      </c>
      <c r="F7" s="6">
        <v>14.0</v>
      </c>
      <c r="G7" s="6">
        <v>15.0</v>
      </c>
      <c r="I7" s="7"/>
      <c r="J7" s="27"/>
      <c r="K7" s="27"/>
      <c r="L7" s="27"/>
      <c r="M7" s="27"/>
      <c r="N7" s="27"/>
      <c r="O7" s="27"/>
      <c r="P7" s="27"/>
      <c r="Q7" s="2" t="s">
        <v>22</v>
      </c>
      <c r="S7" s="29"/>
    </row>
    <row r="8" ht="15.75" customHeight="1">
      <c r="A8" s="6">
        <v>16.0</v>
      </c>
      <c r="B8" s="6">
        <v>17.0</v>
      </c>
      <c r="C8" s="6">
        <v>18.0</v>
      </c>
      <c r="D8" s="6">
        <v>19.0</v>
      </c>
      <c r="E8" s="6">
        <v>20.0</v>
      </c>
      <c r="F8" s="6">
        <v>21.0</v>
      </c>
      <c r="G8" s="6">
        <v>22.0</v>
      </c>
      <c r="I8" s="7"/>
      <c r="J8" s="27"/>
      <c r="K8" s="27"/>
      <c r="L8" s="27"/>
      <c r="M8" s="27"/>
      <c r="N8" s="27"/>
      <c r="O8" s="27"/>
      <c r="P8" s="27"/>
      <c r="Q8" s="2" t="s">
        <v>23</v>
      </c>
    </row>
    <row r="9" ht="15.75" customHeight="1">
      <c r="A9" s="6">
        <v>23.0</v>
      </c>
      <c r="B9" s="6">
        <v>24.0</v>
      </c>
      <c r="C9" s="6">
        <v>25.0</v>
      </c>
      <c r="D9" s="6">
        <v>26.0</v>
      </c>
      <c r="E9" s="6">
        <v>27.0</v>
      </c>
      <c r="F9" s="6">
        <v>28.0</v>
      </c>
      <c r="G9" s="6">
        <v>29.0</v>
      </c>
      <c r="I9" s="7"/>
      <c r="J9" s="27"/>
      <c r="K9" s="27"/>
      <c r="L9" s="27"/>
      <c r="M9" s="27"/>
      <c r="N9" s="27"/>
      <c r="O9" s="27"/>
      <c r="P9" s="27"/>
      <c r="Q9" s="2" t="s">
        <v>24</v>
      </c>
    </row>
    <row r="10" ht="15.75" customHeight="1">
      <c r="A10" s="6">
        <v>30.0</v>
      </c>
      <c r="B10" s="6">
        <v>31.0</v>
      </c>
      <c r="I10" s="21" t="s">
        <v>25</v>
      </c>
      <c r="J10" s="22">
        <f>if(P4="","",P4+1)</f>
        <v>45207</v>
      </c>
      <c r="K10" s="22">
        <f t="shared" ref="K10:P10" si="1">if(J10="","",J10+1)</f>
        <v>45208</v>
      </c>
      <c r="L10" s="23">
        <f t="shared" si="1"/>
        <v>45209</v>
      </c>
      <c r="M10" s="23">
        <f t="shared" si="1"/>
        <v>45210</v>
      </c>
      <c r="N10" s="22">
        <f t="shared" si="1"/>
        <v>45211</v>
      </c>
      <c r="O10" s="22">
        <f t="shared" si="1"/>
        <v>45212</v>
      </c>
      <c r="P10" s="22">
        <f t="shared" si="1"/>
        <v>45213</v>
      </c>
      <c r="Q10" s="2" t="s">
        <v>26</v>
      </c>
    </row>
    <row r="11" ht="15.75" customHeight="1">
      <c r="I11" s="7"/>
      <c r="J11" s="27"/>
      <c r="K11" s="27"/>
      <c r="L11" s="30" t="s">
        <v>38</v>
      </c>
      <c r="M11" s="30" t="s">
        <v>38</v>
      </c>
      <c r="N11" s="30" t="s">
        <v>38</v>
      </c>
      <c r="O11" s="30" t="s">
        <v>38</v>
      </c>
      <c r="P11" s="27"/>
      <c r="Q11" s="2" t="s">
        <v>28</v>
      </c>
    </row>
    <row r="12" ht="15.75" customHeight="1">
      <c r="A12" s="5" t="s">
        <v>16</v>
      </c>
      <c r="I12" s="7"/>
      <c r="J12" s="28" t="s">
        <v>20</v>
      </c>
      <c r="K12" s="28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28" t="s">
        <v>20</v>
      </c>
      <c r="Q12" s="2" t="s">
        <v>29</v>
      </c>
      <c r="R12" s="29"/>
    </row>
    <row r="13" ht="15.75" customHeight="1">
      <c r="A13" s="6" t="s">
        <v>10</v>
      </c>
      <c r="B13" s="6" t="s">
        <v>11</v>
      </c>
      <c r="C13" s="6" t="s">
        <v>12</v>
      </c>
      <c r="D13" s="6" t="s">
        <v>11</v>
      </c>
      <c r="E13" s="6" t="s">
        <v>13</v>
      </c>
      <c r="F13" s="6" t="s">
        <v>14</v>
      </c>
      <c r="G13" s="6" t="s">
        <v>14</v>
      </c>
      <c r="H13" s="6"/>
      <c r="I13" s="7"/>
      <c r="J13" s="27"/>
      <c r="K13" s="31"/>
      <c r="L13" s="30" t="s">
        <v>39</v>
      </c>
      <c r="M13" s="30" t="s">
        <v>39</v>
      </c>
      <c r="N13" s="30" t="s">
        <v>39</v>
      </c>
      <c r="O13" s="30" t="s">
        <v>39</v>
      </c>
      <c r="P13" s="27"/>
      <c r="Q13" s="2" t="s">
        <v>30</v>
      </c>
    </row>
    <row r="14" ht="15.75" customHeight="1">
      <c r="B14" s="6"/>
      <c r="C14" s="6">
        <v>1.0</v>
      </c>
      <c r="D14" s="6">
        <f t="shared" ref="D14:G14" si="2">C14+1</f>
        <v>2</v>
      </c>
      <c r="E14" s="6">
        <f t="shared" si="2"/>
        <v>3</v>
      </c>
      <c r="F14" s="6">
        <f t="shared" si="2"/>
        <v>4</v>
      </c>
      <c r="G14" s="6">
        <f t="shared" si="2"/>
        <v>5</v>
      </c>
      <c r="I14" s="7"/>
      <c r="J14" s="27"/>
      <c r="K14" s="31"/>
      <c r="L14" s="30" t="s">
        <v>40</v>
      </c>
      <c r="M14" s="30" t="s">
        <v>41</v>
      </c>
      <c r="N14" s="30" t="s">
        <v>42</v>
      </c>
      <c r="O14" s="30" t="s">
        <v>42</v>
      </c>
      <c r="P14" s="27"/>
      <c r="Q14" s="2" t="s">
        <v>31</v>
      </c>
    </row>
    <row r="15" ht="15.75" customHeight="1">
      <c r="A15" s="6">
        <f t="shared" ref="A15:A18" si="4">G14+1</f>
        <v>6</v>
      </c>
      <c r="B15" s="6">
        <f t="shared" ref="B15:G15" si="3">A15+1</f>
        <v>7</v>
      </c>
      <c r="C15" s="6">
        <f t="shared" si="3"/>
        <v>8</v>
      </c>
      <c r="D15" s="6">
        <f t="shared" si="3"/>
        <v>9</v>
      </c>
      <c r="E15" s="6">
        <f t="shared" si="3"/>
        <v>10</v>
      </c>
      <c r="F15" s="6">
        <f t="shared" si="3"/>
        <v>11</v>
      </c>
      <c r="G15" s="6">
        <f t="shared" si="3"/>
        <v>12</v>
      </c>
      <c r="I15" s="7"/>
      <c r="J15" s="27"/>
      <c r="K15" s="27"/>
      <c r="L15" s="32" t="s">
        <v>43</v>
      </c>
      <c r="M15" s="32" t="s">
        <v>43</v>
      </c>
      <c r="P15" s="27"/>
      <c r="Q15" s="2"/>
    </row>
    <row r="16" ht="15.75" customHeight="1">
      <c r="A16" s="6">
        <f t="shared" si="4"/>
        <v>13</v>
      </c>
      <c r="B16" s="6">
        <f t="shared" ref="B16:G16" si="5">A16+1</f>
        <v>14</v>
      </c>
      <c r="C16" s="6">
        <f t="shared" si="5"/>
        <v>15</v>
      </c>
      <c r="D16" s="6">
        <f t="shared" si="5"/>
        <v>16</v>
      </c>
      <c r="E16" s="6">
        <f t="shared" si="5"/>
        <v>17</v>
      </c>
      <c r="F16" s="6">
        <f t="shared" si="5"/>
        <v>18</v>
      </c>
      <c r="G16" s="6">
        <f t="shared" si="5"/>
        <v>19</v>
      </c>
      <c r="I16" s="21" t="s">
        <v>32</v>
      </c>
      <c r="J16" s="23">
        <f>if(P10="","",P10+1)</f>
        <v>45214</v>
      </c>
      <c r="K16" s="22">
        <f t="shared" ref="K16:P16" si="6">if(J16="","",J16+1)</f>
        <v>45215</v>
      </c>
      <c r="L16" s="22">
        <f t="shared" si="6"/>
        <v>45216</v>
      </c>
      <c r="M16" s="22">
        <f t="shared" si="6"/>
        <v>45217</v>
      </c>
      <c r="N16" s="22">
        <f t="shared" si="6"/>
        <v>45218</v>
      </c>
      <c r="O16" s="22">
        <f t="shared" si="6"/>
        <v>45219</v>
      </c>
      <c r="P16" s="23">
        <f t="shared" si="6"/>
        <v>45220</v>
      </c>
      <c r="Q16" s="2"/>
    </row>
    <row r="17" ht="15.75" customHeight="1">
      <c r="A17" s="6">
        <f t="shared" si="4"/>
        <v>20</v>
      </c>
      <c r="B17" s="6">
        <f t="shared" ref="B17:G17" si="7">A17+1</f>
        <v>21</v>
      </c>
      <c r="C17" s="6">
        <f t="shared" si="7"/>
        <v>22</v>
      </c>
      <c r="D17" s="6">
        <f t="shared" si="7"/>
        <v>23</v>
      </c>
      <c r="E17" s="6">
        <f t="shared" si="7"/>
        <v>24</v>
      </c>
      <c r="F17" s="6">
        <f t="shared" si="7"/>
        <v>25</v>
      </c>
      <c r="G17" s="6">
        <f t="shared" si="7"/>
        <v>26</v>
      </c>
      <c r="I17" s="7"/>
      <c r="J17" s="27"/>
      <c r="K17" s="30" t="s">
        <v>38</v>
      </c>
      <c r="L17" s="30" t="s">
        <v>38</v>
      </c>
      <c r="M17" s="30" t="s">
        <v>38</v>
      </c>
      <c r="N17" s="30" t="s">
        <v>38</v>
      </c>
      <c r="O17" s="30" t="s">
        <v>38</v>
      </c>
      <c r="P17" s="27"/>
      <c r="Q17" s="2"/>
    </row>
    <row r="18" ht="15.75" customHeight="1">
      <c r="A18" s="6">
        <f t="shared" si="4"/>
        <v>27</v>
      </c>
      <c r="B18" s="6">
        <f>A18+1</f>
        <v>28</v>
      </c>
      <c r="I18" s="7"/>
      <c r="J18" s="28" t="s">
        <v>20</v>
      </c>
      <c r="K18" s="6" t="s">
        <v>20</v>
      </c>
      <c r="L18" s="6" t="s">
        <v>20</v>
      </c>
      <c r="M18" s="6" t="s">
        <v>20</v>
      </c>
      <c r="N18" s="6" t="s">
        <v>20</v>
      </c>
      <c r="O18" s="6" t="s">
        <v>20</v>
      </c>
      <c r="P18" s="28" t="s">
        <v>20</v>
      </c>
      <c r="Q18" s="2"/>
    </row>
    <row r="19" ht="15.75" customHeight="1">
      <c r="I19" s="7"/>
      <c r="J19" s="27"/>
      <c r="K19" s="30" t="s">
        <v>39</v>
      </c>
      <c r="L19" s="30" t="s">
        <v>39</v>
      </c>
      <c r="M19" s="30" t="s">
        <v>39</v>
      </c>
      <c r="N19" s="30" t="s">
        <v>39</v>
      </c>
      <c r="O19" s="30" t="s">
        <v>39</v>
      </c>
      <c r="P19" s="27"/>
      <c r="Q19" s="2"/>
    </row>
    <row r="20" ht="15.75" customHeight="1">
      <c r="A20" s="5" t="s">
        <v>33</v>
      </c>
      <c r="I20" s="7"/>
      <c r="J20" s="27"/>
      <c r="K20" s="30" t="s">
        <v>42</v>
      </c>
      <c r="L20" s="30" t="s">
        <v>42</v>
      </c>
      <c r="M20" s="30" t="s">
        <v>42</v>
      </c>
      <c r="N20" s="30" t="s">
        <v>42</v>
      </c>
      <c r="O20" s="30" t="s">
        <v>42</v>
      </c>
      <c r="P20" s="27"/>
      <c r="Q20" s="2"/>
    </row>
    <row r="21" ht="15.75" customHeight="1">
      <c r="A21" s="6" t="s">
        <v>10</v>
      </c>
      <c r="B21" s="6" t="s">
        <v>11</v>
      </c>
      <c r="C21" s="6" t="s">
        <v>12</v>
      </c>
      <c r="D21" s="6" t="s">
        <v>11</v>
      </c>
      <c r="E21" s="6" t="s">
        <v>13</v>
      </c>
      <c r="F21" s="6" t="s">
        <v>14</v>
      </c>
      <c r="G21" s="6" t="s">
        <v>14</v>
      </c>
      <c r="H21" s="6"/>
      <c r="I21" s="7"/>
      <c r="J21" s="27"/>
      <c r="P21" s="27"/>
      <c r="Q21" s="2"/>
    </row>
    <row r="22" ht="15.75" customHeight="1">
      <c r="B22" s="6"/>
      <c r="C22" s="6"/>
      <c r="D22" s="6">
        <v>1.0</v>
      </c>
      <c r="E22" s="6">
        <f t="shared" ref="E22:G22" si="8">D22+1</f>
        <v>2</v>
      </c>
      <c r="F22" s="6">
        <f t="shared" si="8"/>
        <v>3</v>
      </c>
      <c r="G22" s="6">
        <f t="shared" si="8"/>
        <v>4</v>
      </c>
      <c r="I22" s="21" t="s">
        <v>34</v>
      </c>
      <c r="J22" s="22">
        <f>if(P16="","",P16+1)</f>
        <v>45221</v>
      </c>
      <c r="K22" s="22">
        <f t="shared" ref="K22:P22" si="9">if(J22="","",J22+1)</f>
        <v>45222</v>
      </c>
      <c r="L22" s="22">
        <f t="shared" si="9"/>
        <v>45223</v>
      </c>
      <c r="M22" s="22">
        <f t="shared" si="9"/>
        <v>45224</v>
      </c>
      <c r="N22" s="22">
        <f t="shared" si="9"/>
        <v>45225</v>
      </c>
      <c r="O22" s="22">
        <f t="shared" si="9"/>
        <v>45226</v>
      </c>
      <c r="P22" s="22">
        <f t="shared" si="9"/>
        <v>45227</v>
      </c>
      <c r="Q22" s="2"/>
    </row>
    <row r="23" ht="15.75" customHeight="1">
      <c r="A23" s="6">
        <f t="shared" ref="A23:A26" si="11">G22+1</f>
        <v>5</v>
      </c>
      <c r="B23" s="6">
        <f t="shared" ref="B23:G23" si="10">A23+1</f>
        <v>6</v>
      </c>
      <c r="C23" s="6">
        <f t="shared" si="10"/>
        <v>7</v>
      </c>
      <c r="D23" s="6">
        <f t="shared" si="10"/>
        <v>8</v>
      </c>
      <c r="E23" s="6">
        <f t="shared" si="10"/>
        <v>9</v>
      </c>
      <c r="F23" s="6">
        <f t="shared" si="10"/>
        <v>10</v>
      </c>
      <c r="G23" s="6">
        <f t="shared" si="10"/>
        <v>11</v>
      </c>
      <c r="I23" s="7"/>
      <c r="J23" s="27"/>
      <c r="K23" s="30" t="s">
        <v>38</v>
      </c>
      <c r="L23" s="30" t="s">
        <v>38</v>
      </c>
      <c r="M23" s="30" t="s">
        <v>38</v>
      </c>
      <c r="N23" s="30" t="s">
        <v>38</v>
      </c>
      <c r="O23" s="30" t="s">
        <v>38</v>
      </c>
      <c r="P23" s="27"/>
      <c r="Q23" s="2"/>
    </row>
    <row r="24" ht="15.75" customHeight="1">
      <c r="A24" s="6">
        <f t="shared" si="11"/>
        <v>12</v>
      </c>
      <c r="B24" s="6">
        <f t="shared" ref="B24:G24" si="12">A24+1</f>
        <v>13</v>
      </c>
      <c r="C24" s="6">
        <f t="shared" si="12"/>
        <v>14</v>
      </c>
      <c r="D24" s="6">
        <f t="shared" si="12"/>
        <v>15</v>
      </c>
      <c r="E24" s="6">
        <f t="shared" si="12"/>
        <v>16</v>
      </c>
      <c r="F24" s="6">
        <f t="shared" si="12"/>
        <v>17</v>
      </c>
      <c r="G24" s="6">
        <f t="shared" si="12"/>
        <v>18</v>
      </c>
      <c r="I24" s="7"/>
      <c r="J24" s="28" t="s">
        <v>20</v>
      </c>
      <c r="K24" s="6" t="s">
        <v>20</v>
      </c>
      <c r="L24" s="6" t="s">
        <v>20</v>
      </c>
      <c r="M24" s="6" t="s">
        <v>20</v>
      </c>
      <c r="N24" s="6" t="s">
        <v>20</v>
      </c>
      <c r="O24" s="6" t="s">
        <v>20</v>
      </c>
      <c r="P24" s="28" t="s">
        <v>20</v>
      </c>
      <c r="Q24" s="2"/>
    </row>
    <row r="25" ht="15.75" customHeight="1">
      <c r="A25" s="6">
        <f t="shared" si="11"/>
        <v>19</v>
      </c>
      <c r="B25" s="6">
        <f t="shared" ref="B25:G25" si="13">A25+1</f>
        <v>20</v>
      </c>
      <c r="C25" s="6">
        <f t="shared" si="13"/>
        <v>21</v>
      </c>
      <c r="D25" s="6">
        <f t="shared" si="13"/>
        <v>22</v>
      </c>
      <c r="E25" s="6">
        <f t="shared" si="13"/>
        <v>23</v>
      </c>
      <c r="F25" s="6">
        <f t="shared" si="13"/>
        <v>24</v>
      </c>
      <c r="G25" s="6">
        <f t="shared" si="13"/>
        <v>25</v>
      </c>
      <c r="I25" s="7"/>
      <c r="J25" s="27"/>
      <c r="K25" s="30" t="s">
        <v>39</v>
      </c>
      <c r="L25" s="30" t="s">
        <v>39</v>
      </c>
      <c r="M25" s="30" t="s">
        <v>39</v>
      </c>
      <c r="N25" s="30" t="s">
        <v>39</v>
      </c>
      <c r="O25" s="30" t="s">
        <v>39</v>
      </c>
      <c r="P25" s="27"/>
      <c r="Q25" s="2"/>
    </row>
    <row r="26" ht="15.75" customHeight="1">
      <c r="A26" s="6">
        <f t="shared" si="11"/>
        <v>26</v>
      </c>
      <c r="B26" s="6">
        <f t="shared" ref="B26:F26" si="14">A26+1</f>
        <v>27</v>
      </c>
      <c r="C26" s="6">
        <f t="shared" si="14"/>
        <v>28</v>
      </c>
      <c r="D26" s="6">
        <f t="shared" si="14"/>
        <v>29</v>
      </c>
      <c r="E26" s="6">
        <f t="shared" si="14"/>
        <v>30</v>
      </c>
      <c r="F26" s="6">
        <f t="shared" si="14"/>
        <v>31</v>
      </c>
      <c r="I26" s="7"/>
      <c r="J26" s="27"/>
      <c r="K26" s="30" t="s">
        <v>42</v>
      </c>
      <c r="L26" s="30" t="s">
        <v>42</v>
      </c>
      <c r="M26" s="30" t="s">
        <v>42</v>
      </c>
      <c r="N26" s="30" t="s">
        <v>42</v>
      </c>
      <c r="O26" s="30" t="s">
        <v>42</v>
      </c>
      <c r="P26" s="27"/>
      <c r="Q26" s="2"/>
    </row>
    <row r="27" ht="15.75" customHeight="1">
      <c r="I27" s="7"/>
      <c r="J27" s="27"/>
      <c r="P27" s="27"/>
      <c r="Q27" s="2"/>
    </row>
    <row r="28" ht="15.75" customHeight="1">
      <c r="A28" s="5" t="s">
        <v>21</v>
      </c>
      <c r="I28" s="21" t="s">
        <v>35</v>
      </c>
      <c r="J28" s="22">
        <f>if(P22="","",if(month(P22+1)&lt;&gt;month($J$67),"",P22+1))</f>
        <v>45228</v>
      </c>
      <c r="K28" s="22">
        <f t="shared" ref="K28:P28" si="15">if(J28="","",if(month(J28+1)&lt;&gt;month($J$67),"",J28+1))</f>
        <v>45229</v>
      </c>
      <c r="L28" s="22">
        <f t="shared" si="15"/>
        <v>45230</v>
      </c>
      <c r="M28" s="33" t="str">
        <f t="shared" si="15"/>
        <v/>
      </c>
      <c r="N28" s="33" t="str">
        <f t="shared" si="15"/>
        <v/>
      </c>
      <c r="O28" s="33" t="str">
        <f t="shared" si="15"/>
        <v/>
      </c>
      <c r="P28" s="33" t="str">
        <f t="shared" si="15"/>
        <v/>
      </c>
      <c r="Q28" s="2"/>
    </row>
    <row r="29" ht="15.75" customHeight="1">
      <c r="A29" s="6" t="s">
        <v>10</v>
      </c>
      <c r="B29" s="6" t="s">
        <v>11</v>
      </c>
      <c r="C29" s="6" t="s">
        <v>12</v>
      </c>
      <c r="D29" s="6" t="s">
        <v>11</v>
      </c>
      <c r="E29" s="6" t="s">
        <v>13</v>
      </c>
      <c r="F29" s="6" t="s">
        <v>14</v>
      </c>
      <c r="G29" s="6" t="s">
        <v>14</v>
      </c>
      <c r="I29" s="7"/>
      <c r="J29" s="27"/>
      <c r="K29" s="30" t="s">
        <v>38</v>
      </c>
      <c r="L29" s="30" t="s">
        <v>38</v>
      </c>
      <c r="M29" s="31"/>
      <c r="N29" s="31"/>
      <c r="O29" s="31"/>
      <c r="P29" s="27"/>
      <c r="Q29" s="2"/>
    </row>
    <row r="30" ht="15.75" customHeight="1">
      <c r="B30" s="6"/>
      <c r="C30" s="6"/>
      <c r="G30" s="6">
        <v>1.0</v>
      </c>
      <c r="I30" s="7"/>
      <c r="J30" s="28" t="s">
        <v>20</v>
      </c>
      <c r="K30" s="6" t="s">
        <v>20</v>
      </c>
      <c r="L30" s="6" t="s">
        <v>20</v>
      </c>
      <c r="M30" s="28" t="s">
        <v>20</v>
      </c>
      <c r="N30" s="28" t="s">
        <v>20</v>
      </c>
      <c r="O30" s="28" t="s">
        <v>20</v>
      </c>
      <c r="P30" s="28" t="s">
        <v>20</v>
      </c>
      <c r="Q30" s="2"/>
    </row>
    <row r="31" ht="15.75" customHeight="1">
      <c r="A31" s="6">
        <f t="shared" ref="A31:A35" si="17">G30+1</f>
        <v>2</v>
      </c>
      <c r="B31" s="6">
        <f t="shared" ref="B31:G31" si="16">A31+1</f>
        <v>3</v>
      </c>
      <c r="C31" s="6">
        <f t="shared" si="16"/>
        <v>4</v>
      </c>
      <c r="D31" s="6">
        <f t="shared" si="16"/>
        <v>5</v>
      </c>
      <c r="E31" s="6">
        <f t="shared" si="16"/>
        <v>6</v>
      </c>
      <c r="F31" s="6">
        <f t="shared" si="16"/>
        <v>7</v>
      </c>
      <c r="G31" s="6">
        <f t="shared" si="16"/>
        <v>8</v>
      </c>
      <c r="I31" s="7"/>
      <c r="J31" s="27"/>
      <c r="K31" s="30" t="s">
        <v>39</v>
      </c>
      <c r="L31" s="30" t="s">
        <v>39</v>
      </c>
      <c r="M31" s="31"/>
      <c r="N31" s="31"/>
      <c r="O31" s="31"/>
      <c r="P31" s="27"/>
      <c r="Q31" s="2"/>
    </row>
    <row r="32" ht="15.75" customHeight="1">
      <c r="A32" s="6">
        <f t="shared" si="17"/>
        <v>9</v>
      </c>
      <c r="B32" s="6">
        <f t="shared" ref="B32:G32" si="18">A32+1</f>
        <v>10</v>
      </c>
      <c r="C32" s="6">
        <f t="shared" si="18"/>
        <v>11</v>
      </c>
      <c r="D32" s="6">
        <f t="shared" si="18"/>
        <v>12</v>
      </c>
      <c r="E32" s="6">
        <f t="shared" si="18"/>
        <v>13</v>
      </c>
      <c r="F32" s="6">
        <f t="shared" si="18"/>
        <v>14</v>
      </c>
      <c r="G32" s="6">
        <f t="shared" si="18"/>
        <v>15</v>
      </c>
      <c r="I32" s="7"/>
      <c r="J32" s="27"/>
      <c r="K32" s="30" t="s">
        <v>42</v>
      </c>
      <c r="L32" s="30" t="s">
        <v>42</v>
      </c>
      <c r="M32" s="31"/>
      <c r="N32" s="31"/>
      <c r="O32" s="31"/>
      <c r="P32" s="27"/>
      <c r="Q32" s="2"/>
    </row>
    <row r="33" ht="15.75" customHeight="1">
      <c r="A33" s="6">
        <f t="shared" si="17"/>
        <v>16</v>
      </c>
      <c r="B33" s="6">
        <f t="shared" ref="B33:G33" si="19">A33+1</f>
        <v>17</v>
      </c>
      <c r="C33" s="6">
        <f t="shared" si="19"/>
        <v>18</v>
      </c>
      <c r="D33" s="6">
        <f t="shared" si="19"/>
        <v>19</v>
      </c>
      <c r="E33" s="6">
        <f t="shared" si="19"/>
        <v>20</v>
      </c>
      <c r="F33" s="6">
        <f t="shared" si="19"/>
        <v>21</v>
      </c>
      <c r="G33" s="6">
        <f t="shared" si="19"/>
        <v>22</v>
      </c>
      <c r="I33" s="7"/>
      <c r="J33" s="27"/>
      <c r="M33" s="27"/>
      <c r="N33" s="27"/>
      <c r="O33" s="27"/>
      <c r="P33" s="27"/>
      <c r="Q33" s="2"/>
    </row>
    <row r="34" ht="15.75" customHeight="1">
      <c r="A34" s="6">
        <f t="shared" si="17"/>
        <v>23</v>
      </c>
      <c r="B34" s="6">
        <f t="shared" ref="B34:G34" si="20">A34+1</f>
        <v>24</v>
      </c>
      <c r="C34" s="6">
        <f t="shared" si="20"/>
        <v>25</v>
      </c>
      <c r="D34" s="6">
        <f t="shared" si="20"/>
        <v>26</v>
      </c>
      <c r="E34" s="6">
        <f t="shared" si="20"/>
        <v>27</v>
      </c>
      <c r="F34" s="6">
        <f t="shared" si="20"/>
        <v>28</v>
      </c>
      <c r="G34" s="6">
        <f t="shared" si="20"/>
        <v>29</v>
      </c>
      <c r="I34" s="21" t="s">
        <v>36</v>
      </c>
      <c r="J34" s="33" t="str">
        <f>if(P28="","",if(month(P28+1)&lt;&gt;month($J$67),"",P28+1))</f>
        <v/>
      </c>
      <c r="K34" s="33" t="str">
        <f>if(J34="","",if(month(J34+1)&lt;&gt;month($J$67),"",J34+1))</f>
        <v/>
      </c>
      <c r="L34" s="34"/>
      <c r="M34" s="34"/>
      <c r="N34" s="34"/>
      <c r="O34" s="34"/>
      <c r="P34" s="34"/>
      <c r="Q34" s="2"/>
    </row>
    <row r="35" ht="15.75" customHeight="1">
      <c r="A35" s="6">
        <f t="shared" si="17"/>
        <v>30</v>
      </c>
      <c r="I35" s="7"/>
      <c r="J35" s="27"/>
      <c r="K35" s="27"/>
      <c r="L35" s="27"/>
      <c r="M35" s="27"/>
      <c r="N35" s="27"/>
      <c r="O35" s="27"/>
      <c r="P35" s="27"/>
      <c r="Q35" s="2"/>
    </row>
    <row r="36" ht="15.75" customHeight="1">
      <c r="A36" s="5" t="s">
        <v>22</v>
      </c>
      <c r="I36" s="7"/>
      <c r="J36" s="28" t="s">
        <v>20</v>
      </c>
      <c r="K36" s="28" t="s">
        <v>20</v>
      </c>
      <c r="L36" s="27"/>
      <c r="M36" s="27"/>
      <c r="N36" s="27"/>
      <c r="O36" s="27"/>
      <c r="P36" s="27"/>
      <c r="Q36" s="2"/>
    </row>
    <row r="37" ht="15.75" customHeight="1">
      <c r="A37" s="6" t="s">
        <v>10</v>
      </c>
      <c r="B37" s="6" t="s">
        <v>11</v>
      </c>
      <c r="C37" s="6" t="s">
        <v>12</v>
      </c>
      <c r="D37" s="6" t="s">
        <v>11</v>
      </c>
      <c r="E37" s="6" t="s">
        <v>13</v>
      </c>
      <c r="F37" s="6" t="s">
        <v>14</v>
      </c>
      <c r="G37" s="6" t="s">
        <v>14</v>
      </c>
      <c r="I37" s="7"/>
      <c r="J37" s="27"/>
      <c r="K37" s="27"/>
      <c r="L37" s="27"/>
      <c r="M37" s="27"/>
      <c r="N37" s="27"/>
      <c r="O37" s="27"/>
      <c r="P37" s="27"/>
      <c r="Q37" s="2"/>
    </row>
    <row r="38" ht="15.75" customHeight="1">
      <c r="B38" s="6">
        <v>1.0</v>
      </c>
      <c r="C38" s="6">
        <v>2.0</v>
      </c>
      <c r="D38" s="6">
        <v>3.0</v>
      </c>
      <c r="E38" s="6">
        <f t="shared" ref="E38:G38" si="21">D38+1</f>
        <v>4</v>
      </c>
      <c r="F38" s="6">
        <f t="shared" si="21"/>
        <v>5</v>
      </c>
      <c r="G38" s="6">
        <f t="shared" si="21"/>
        <v>6</v>
      </c>
      <c r="I38" s="7"/>
      <c r="J38" s="27"/>
      <c r="K38" s="27"/>
      <c r="L38" s="27"/>
      <c r="M38" s="27"/>
      <c r="N38" s="27"/>
      <c r="O38" s="27"/>
      <c r="P38" s="27"/>
      <c r="Q38" s="2"/>
    </row>
    <row r="39" ht="15.75" customHeight="1">
      <c r="A39" s="6">
        <f t="shared" ref="A39:A42" si="23">G38+1</f>
        <v>7</v>
      </c>
      <c r="B39" s="6">
        <f t="shared" ref="B39:G39" si="22">A39+1</f>
        <v>8</v>
      </c>
      <c r="C39" s="6">
        <f t="shared" si="22"/>
        <v>9</v>
      </c>
      <c r="D39" s="6">
        <f t="shared" si="22"/>
        <v>10</v>
      </c>
      <c r="E39" s="6">
        <f t="shared" si="22"/>
        <v>11</v>
      </c>
      <c r="F39" s="6">
        <f t="shared" si="22"/>
        <v>12</v>
      </c>
      <c r="G39" s="6">
        <f t="shared" si="22"/>
        <v>13</v>
      </c>
      <c r="I39" s="7"/>
      <c r="J39" s="27"/>
      <c r="K39" s="27"/>
      <c r="L39" s="27"/>
      <c r="M39" s="27"/>
      <c r="N39" s="27"/>
      <c r="O39" s="27"/>
      <c r="P39" s="27"/>
      <c r="Q39" s="2"/>
    </row>
    <row r="40" ht="15.75" customHeight="1">
      <c r="A40" s="6">
        <f t="shared" si="23"/>
        <v>14</v>
      </c>
      <c r="B40" s="6">
        <f t="shared" ref="B40:G40" si="24">A40+1</f>
        <v>15</v>
      </c>
      <c r="C40" s="6">
        <f t="shared" si="24"/>
        <v>16</v>
      </c>
      <c r="D40" s="6">
        <f t="shared" si="24"/>
        <v>17</v>
      </c>
      <c r="E40" s="6">
        <f t="shared" si="24"/>
        <v>18</v>
      </c>
      <c r="F40" s="6">
        <f t="shared" si="24"/>
        <v>19</v>
      </c>
      <c r="G40" s="6">
        <f t="shared" si="24"/>
        <v>20</v>
      </c>
      <c r="Q40" s="2"/>
    </row>
    <row r="41" ht="15.75" customHeight="1">
      <c r="A41" s="6">
        <f t="shared" si="23"/>
        <v>21</v>
      </c>
      <c r="B41" s="6">
        <f t="shared" ref="B41:G41" si="25">A41+1</f>
        <v>22</v>
      </c>
      <c r="C41" s="6">
        <f t="shared" si="25"/>
        <v>23</v>
      </c>
      <c r="D41" s="6">
        <f t="shared" si="25"/>
        <v>24</v>
      </c>
      <c r="E41" s="6">
        <f t="shared" si="25"/>
        <v>25</v>
      </c>
      <c r="F41" s="6">
        <f t="shared" si="25"/>
        <v>26</v>
      </c>
      <c r="G41" s="6">
        <f t="shared" si="25"/>
        <v>27</v>
      </c>
      <c r="Q41" s="2"/>
    </row>
    <row r="42" ht="15.75" customHeight="1">
      <c r="A42" s="6">
        <f t="shared" si="23"/>
        <v>28</v>
      </c>
      <c r="B42" s="6">
        <f t="shared" ref="B42:D42" si="26">A42+1</f>
        <v>29</v>
      </c>
      <c r="C42" s="6">
        <f t="shared" si="26"/>
        <v>30</v>
      </c>
      <c r="D42" s="6">
        <f t="shared" si="26"/>
        <v>31</v>
      </c>
      <c r="Q42" s="2"/>
    </row>
    <row r="43" ht="15.75" customHeight="1">
      <c r="Q43" s="2"/>
    </row>
    <row r="44" ht="15.75" customHeight="1">
      <c r="A44" s="5" t="s">
        <v>23</v>
      </c>
      <c r="Q44" s="2"/>
    </row>
    <row r="45" ht="15.75" customHeight="1">
      <c r="A45" s="6" t="s">
        <v>10</v>
      </c>
      <c r="B45" s="6" t="s">
        <v>11</v>
      </c>
      <c r="C45" s="6" t="s">
        <v>12</v>
      </c>
      <c r="D45" s="6" t="s">
        <v>11</v>
      </c>
      <c r="E45" s="6" t="s">
        <v>13</v>
      </c>
      <c r="F45" s="6" t="s">
        <v>14</v>
      </c>
      <c r="G45" s="6" t="s">
        <v>14</v>
      </c>
      <c r="Q45" s="2"/>
    </row>
    <row r="46" ht="15.75" customHeight="1">
      <c r="E46" s="6">
        <v>1.0</v>
      </c>
      <c r="F46" s="6">
        <f t="shared" ref="F46:G46" si="27">E46+1</f>
        <v>2</v>
      </c>
      <c r="G46" s="6">
        <f t="shared" si="27"/>
        <v>3</v>
      </c>
      <c r="Q46" s="2"/>
    </row>
    <row r="47" ht="15.75" customHeight="1">
      <c r="A47" s="6">
        <f t="shared" ref="A47:A50" si="29">G46+1</f>
        <v>4</v>
      </c>
      <c r="B47" s="6">
        <f t="shared" ref="B47:G47" si="28">A47+1</f>
        <v>5</v>
      </c>
      <c r="C47" s="6">
        <f t="shared" si="28"/>
        <v>6</v>
      </c>
      <c r="D47" s="6">
        <f t="shared" si="28"/>
        <v>7</v>
      </c>
      <c r="E47" s="6">
        <f t="shared" si="28"/>
        <v>8</v>
      </c>
      <c r="F47" s="6">
        <f t="shared" si="28"/>
        <v>9</v>
      </c>
      <c r="G47" s="6">
        <f t="shared" si="28"/>
        <v>10</v>
      </c>
      <c r="Q47" s="2"/>
    </row>
    <row r="48" ht="15.75" customHeight="1">
      <c r="A48" s="6">
        <f t="shared" si="29"/>
        <v>11</v>
      </c>
      <c r="B48" s="6">
        <f t="shared" ref="B48:G48" si="30">A48+1</f>
        <v>12</v>
      </c>
      <c r="C48" s="6">
        <f t="shared" si="30"/>
        <v>13</v>
      </c>
      <c r="D48" s="6">
        <f t="shared" si="30"/>
        <v>14</v>
      </c>
      <c r="E48" s="6">
        <f t="shared" si="30"/>
        <v>15</v>
      </c>
      <c r="F48" s="6">
        <f t="shared" si="30"/>
        <v>16</v>
      </c>
      <c r="G48" s="6">
        <f t="shared" si="30"/>
        <v>17</v>
      </c>
      <c r="Q48" s="2"/>
    </row>
    <row r="49" ht="15.75" customHeight="1">
      <c r="A49" s="6">
        <f t="shared" si="29"/>
        <v>18</v>
      </c>
      <c r="B49" s="6">
        <f t="shared" ref="B49:G49" si="31">A49+1</f>
        <v>19</v>
      </c>
      <c r="C49" s="6">
        <f t="shared" si="31"/>
        <v>20</v>
      </c>
      <c r="D49" s="6">
        <f t="shared" si="31"/>
        <v>21</v>
      </c>
      <c r="E49" s="6">
        <f t="shared" si="31"/>
        <v>22</v>
      </c>
      <c r="F49" s="6">
        <f t="shared" si="31"/>
        <v>23</v>
      </c>
      <c r="G49" s="6">
        <f t="shared" si="31"/>
        <v>24</v>
      </c>
      <c r="Q49" s="2"/>
    </row>
    <row r="50" ht="15.75" customHeight="1">
      <c r="A50" s="6">
        <f t="shared" si="29"/>
        <v>25</v>
      </c>
      <c r="B50" s="6">
        <f t="shared" ref="B50:F50" si="32">A50+1</f>
        <v>26</v>
      </c>
      <c r="C50" s="6">
        <f t="shared" si="32"/>
        <v>27</v>
      </c>
      <c r="D50" s="6">
        <f t="shared" si="32"/>
        <v>28</v>
      </c>
      <c r="E50" s="6">
        <f t="shared" si="32"/>
        <v>29</v>
      </c>
      <c r="F50" s="6">
        <f t="shared" si="32"/>
        <v>30</v>
      </c>
      <c r="Q50" s="2"/>
    </row>
    <row r="51" ht="15.75" customHeight="1">
      <c r="Q51" s="2"/>
    </row>
    <row r="52" ht="15.75" customHeight="1">
      <c r="A52" s="5" t="s">
        <v>24</v>
      </c>
      <c r="Q52" s="2"/>
    </row>
    <row r="53" ht="15.75" customHeight="1">
      <c r="A53" s="6" t="s">
        <v>10</v>
      </c>
      <c r="B53" s="6" t="s">
        <v>11</v>
      </c>
      <c r="C53" s="6" t="s">
        <v>12</v>
      </c>
      <c r="D53" s="6" t="s">
        <v>11</v>
      </c>
      <c r="E53" s="6" t="s">
        <v>13</v>
      </c>
      <c r="F53" s="6" t="s">
        <v>14</v>
      </c>
      <c r="G53" s="6" t="s">
        <v>14</v>
      </c>
      <c r="Q53" s="2"/>
    </row>
    <row r="54" ht="15.75" customHeight="1">
      <c r="G54" s="6">
        <v>1.0</v>
      </c>
      <c r="Q54" s="2"/>
    </row>
    <row r="55" ht="15.75" customHeight="1">
      <c r="A55" s="6">
        <f t="shared" ref="A55:A59" si="34">G54+1</f>
        <v>2</v>
      </c>
      <c r="B55" s="6">
        <f t="shared" ref="B55:G55" si="33">A55+1</f>
        <v>3</v>
      </c>
      <c r="C55" s="6">
        <f t="shared" si="33"/>
        <v>4</v>
      </c>
      <c r="D55" s="6">
        <f t="shared" si="33"/>
        <v>5</v>
      </c>
      <c r="E55" s="6">
        <f t="shared" si="33"/>
        <v>6</v>
      </c>
      <c r="F55" s="6">
        <f t="shared" si="33"/>
        <v>7</v>
      </c>
      <c r="G55" s="6">
        <f t="shared" si="33"/>
        <v>8</v>
      </c>
      <c r="Q55" s="2"/>
    </row>
    <row r="56" ht="15.75" customHeight="1">
      <c r="A56" s="6">
        <f t="shared" si="34"/>
        <v>9</v>
      </c>
      <c r="B56" s="6">
        <f t="shared" ref="B56:G56" si="35">A56+1</f>
        <v>10</v>
      </c>
      <c r="C56" s="6">
        <f t="shared" si="35"/>
        <v>11</v>
      </c>
      <c r="D56" s="6">
        <f t="shared" si="35"/>
        <v>12</v>
      </c>
      <c r="E56" s="6">
        <f t="shared" si="35"/>
        <v>13</v>
      </c>
      <c r="F56" s="6">
        <f t="shared" si="35"/>
        <v>14</v>
      </c>
      <c r="G56" s="6">
        <f t="shared" si="35"/>
        <v>15</v>
      </c>
      <c r="Q56" s="2"/>
    </row>
    <row r="57" ht="15.75" customHeight="1">
      <c r="A57" s="6">
        <f t="shared" si="34"/>
        <v>16</v>
      </c>
      <c r="B57" s="6">
        <f t="shared" ref="B57:G57" si="36">A57+1</f>
        <v>17</v>
      </c>
      <c r="C57" s="6">
        <f t="shared" si="36"/>
        <v>18</v>
      </c>
      <c r="D57" s="6">
        <f t="shared" si="36"/>
        <v>19</v>
      </c>
      <c r="E57" s="6">
        <f t="shared" si="36"/>
        <v>20</v>
      </c>
      <c r="F57" s="6">
        <f t="shared" si="36"/>
        <v>21</v>
      </c>
      <c r="G57" s="6">
        <f t="shared" si="36"/>
        <v>22</v>
      </c>
      <c r="Q57" s="2"/>
    </row>
    <row r="58" ht="15.75" customHeight="1">
      <c r="A58" s="6">
        <f t="shared" si="34"/>
        <v>23</v>
      </c>
      <c r="B58" s="6">
        <f t="shared" ref="B58:G58" si="37">A58+1</f>
        <v>24</v>
      </c>
      <c r="C58" s="6">
        <f t="shared" si="37"/>
        <v>25</v>
      </c>
      <c r="D58" s="6">
        <f t="shared" si="37"/>
        <v>26</v>
      </c>
      <c r="E58" s="6">
        <f t="shared" si="37"/>
        <v>27</v>
      </c>
      <c r="F58" s="6">
        <f t="shared" si="37"/>
        <v>28</v>
      </c>
      <c r="G58" s="6">
        <f t="shared" si="37"/>
        <v>29</v>
      </c>
      <c r="Q58" s="2"/>
    </row>
    <row r="59" ht="15.75" customHeight="1">
      <c r="A59" s="6">
        <f t="shared" si="34"/>
        <v>30</v>
      </c>
      <c r="B59" s="6">
        <f>A59+1</f>
        <v>31</v>
      </c>
      <c r="Q59" s="2"/>
    </row>
    <row r="60" ht="15.75" customHeight="1">
      <c r="A60" s="5" t="s">
        <v>26</v>
      </c>
      <c r="Q60" s="2"/>
    </row>
    <row r="61" ht="15.75" customHeight="1">
      <c r="A61" s="6" t="s">
        <v>10</v>
      </c>
      <c r="B61" s="6" t="s">
        <v>11</v>
      </c>
      <c r="C61" s="6" t="s">
        <v>12</v>
      </c>
      <c r="D61" s="6" t="s">
        <v>11</v>
      </c>
      <c r="E61" s="6" t="s">
        <v>13</v>
      </c>
      <c r="F61" s="6" t="s">
        <v>14</v>
      </c>
      <c r="G61" s="6" t="s">
        <v>14</v>
      </c>
      <c r="Q61" s="2"/>
    </row>
    <row r="62" ht="15.75" customHeight="1">
      <c r="B62" s="6"/>
      <c r="C62" s="6">
        <v>1.0</v>
      </c>
      <c r="D62" s="6">
        <v>2.0</v>
      </c>
      <c r="E62" s="6">
        <f t="shared" ref="E62:G62" si="38">D62+1</f>
        <v>3</v>
      </c>
      <c r="F62" s="6">
        <f t="shared" si="38"/>
        <v>4</v>
      </c>
      <c r="G62" s="6">
        <f t="shared" si="38"/>
        <v>5</v>
      </c>
      <c r="Q62" s="2"/>
    </row>
    <row r="63" ht="15.75" customHeight="1">
      <c r="A63" s="6">
        <f t="shared" ref="A63:A66" si="40">G62+1</f>
        <v>6</v>
      </c>
      <c r="B63" s="6">
        <f t="shared" ref="B63:G63" si="39">A63+1</f>
        <v>7</v>
      </c>
      <c r="C63" s="6">
        <f t="shared" si="39"/>
        <v>8</v>
      </c>
      <c r="D63" s="6">
        <f t="shared" si="39"/>
        <v>9</v>
      </c>
      <c r="E63" s="6">
        <f t="shared" si="39"/>
        <v>10</v>
      </c>
      <c r="F63" s="6">
        <f t="shared" si="39"/>
        <v>11</v>
      </c>
      <c r="G63" s="6">
        <f t="shared" si="39"/>
        <v>12</v>
      </c>
      <c r="Q63" s="2"/>
    </row>
    <row r="64" ht="15.75" customHeight="1">
      <c r="A64" s="6">
        <f t="shared" si="40"/>
        <v>13</v>
      </c>
      <c r="B64" s="6">
        <f t="shared" ref="B64:G64" si="41">A64+1</f>
        <v>14</v>
      </c>
      <c r="C64" s="6">
        <f t="shared" si="41"/>
        <v>15</v>
      </c>
      <c r="D64" s="6">
        <f t="shared" si="41"/>
        <v>16</v>
      </c>
      <c r="E64" s="6">
        <f t="shared" si="41"/>
        <v>17</v>
      </c>
      <c r="F64" s="6">
        <f t="shared" si="41"/>
        <v>18</v>
      </c>
      <c r="G64" s="6">
        <f t="shared" si="41"/>
        <v>19</v>
      </c>
      <c r="Q64" s="2"/>
    </row>
    <row r="65" ht="15.75" customHeight="1">
      <c r="A65" s="6">
        <f t="shared" si="40"/>
        <v>20</v>
      </c>
      <c r="B65" s="6">
        <f t="shared" ref="B65:G65" si="42">A65+1</f>
        <v>21</v>
      </c>
      <c r="C65" s="6">
        <f t="shared" si="42"/>
        <v>22</v>
      </c>
      <c r="D65" s="6">
        <f t="shared" si="42"/>
        <v>23</v>
      </c>
      <c r="E65" s="6">
        <f t="shared" si="42"/>
        <v>24</v>
      </c>
      <c r="F65" s="6">
        <f t="shared" si="42"/>
        <v>25</v>
      </c>
      <c r="G65" s="6">
        <f t="shared" si="42"/>
        <v>26</v>
      </c>
      <c r="Q65" s="2"/>
    </row>
    <row r="66" ht="15.75" customHeight="1">
      <c r="A66" s="6">
        <f t="shared" si="40"/>
        <v>27</v>
      </c>
      <c r="B66" s="6">
        <f t="shared" ref="B66:E66" si="43">A66+1</f>
        <v>28</v>
      </c>
      <c r="C66" s="6">
        <f t="shared" si="43"/>
        <v>29</v>
      </c>
      <c r="D66" s="6">
        <f t="shared" si="43"/>
        <v>30</v>
      </c>
      <c r="E66" s="6">
        <f t="shared" si="43"/>
        <v>31</v>
      </c>
      <c r="F66" s="6"/>
      <c r="Q66" s="2"/>
    </row>
    <row r="67" ht="15.75" hidden="1" customHeight="1">
      <c r="J67" s="17">
        <f>if($J$2="","",date(P67,month(datevalue($J$2&amp;"1")),1))</f>
        <v>45200</v>
      </c>
      <c r="K67" s="18"/>
      <c r="L67" s="18"/>
      <c r="M67" s="18"/>
      <c r="N67" s="18"/>
      <c r="O67" s="18" t="s">
        <v>37</v>
      </c>
      <c r="P67" s="18">
        <v>2023.0</v>
      </c>
      <c r="Q67" s="19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6"/>
      <c r="B68" s="6"/>
      <c r="C68" s="6"/>
      <c r="D68" s="6"/>
      <c r="E68" s="6"/>
      <c r="F68" s="6"/>
      <c r="G68" s="6"/>
    </row>
    <row r="69" ht="15.75" customHeight="1">
      <c r="A69" s="5" t="s">
        <v>28</v>
      </c>
    </row>
    <row r="70" ht="15.75" customHeight="1">
      <c r="A70" s="6" t="s">
        <v>10</v>
      </c>
      <c r="B70" s="6" t="s">
        <v>11</v>
      </c>
      <c r="C70" s="6" t="s">
        <v>12</v>
      </c>
      <c r="D70" s="6" t="s">
        <v>11</v>
      </c>
      <c r="E70" s="6" t="s">
        <v>13</v>
      </c>
      <c r="F70" s="6" t="s">
        <v>14</v>
      </c>
      <c r="G70" s="6" t="s">
        <v>14</v>
      </c>
    </row>
    <row r="71" ht="15.75" customHeight="1">
      <c r="B71" s="6"/>
      <c r="C71" s="6"/>
      <c r="F71" s="6">
        <v>1.0</v>
      </c>
      <c r="G71" s="6">
        <f>F71+1</f>
        <v>2</v>
      </c>
    </row>
    <row r="72" ht="15.75" customHeight="1">
      <c r="A72" s="6">
        <f t="shared" ref="A72:A75" si="45">G71+1</f>
        <v>3</v>
      </c>
      <c r="B72" s="6">
        <f t="shared" ref="B72:G72" si="44">A72+1</f>
        <v>4</v>
      </c>
      <c r="C72" s="6">
        <f t="shared" si="44"/>
        <v>5</v>
      </c>
      <c r="D72" s="6">
        <f t="shared" si="44"/>
        <v>6</v>
      </c>
      <c r="E72" s="6">
        <f t="shared" si="44"/>
        <v>7</v>
      </c>
      <c r="F72" s="6">
        <f t="shared" si="44"/>
        <v>8</v>
      </c>
      <c r="G72" s="6">
        <f t="shared" si="44"/>
        <v>9</v>
      </c>
    </row>
    <row r="73" ht="15.75" customHeight="1">
      <c r="A73" s="6">
        <f t="shared" si="45"/>
        <v>10</v>
      </c>
      <c r="B73" s="6">
        <f t="shared" ref="B73:G73" si="46">A73+1</f>
        <v>11</v>
      </c>
      <c r="C73" s="6">
        <f t="shared" si="46"/>
        <v>12</v>
      </c>
      <c r="D73" s="6">
        <f t="shared" si="46"/>
        <v>13</v>
      </c>
      <c r="E73" s="6">
        <f t="shared" si="46"/>
        <v>14</v>
      </c>
      <c r="F73" s="6">
        <f t="shared" si="46"/>
        <v>15</v>
      </c>
      <c r="G73" s="6">
        <f t="shared" si="46"/>
        <v>16</v>
      </c>
    </row>
    <row r="74" ht="15.75" customHeight="1">
      <c r="A74" s="6">
        <f t="shared" si="45"/>
        <v>17</v>
      </c>
      <c r="B74" s="6">
        <f t="shared" ref="B74:G74" si="47">A74+1</f>
        <v>18</v>
      </c>
      <c r="C74" s="6">
        <f t="shared" si="47"/>
        <v>19</v>
      </c>
      <c r="D74" s="6">
        <f t="shared" si="47"/>
        <v>20</v>
      </c>
      <c r="E74" s="6">
        <f t="shared" si="47"/>
        <v>21</v>
      </c>
      <c r="F74" s="6">
        <f t="shared" si="47"/>
        <v>22</v>
      </c>
      <c r="G74" s="6">
        <f t="shared" si="47"/>
        <v>23</v>
      </c>
    </row>
    <row r="75" ht="15.75" customHeight="1">
      <c r="A75" s="6">
        <f t="shared" si="45"/>
        <v>24</v>
      </c>
      <c r="B75" s="6">
        <f t="shared" ref="B75:G75" si="48">A75+1</f>
        <v>25</v>
      </c>
      <c r="C75" s="6">
        <f t="shared" si="48"/>
        <v>26</v>
      </c>
      <c r="D75" s="6">
        <f t="shared" si="48"/>
        <v>27</v>
      </c>
      <c r="E75" s="6">
        <f t="shared" si="48"/>
        <v>28</v>
      </c>
      <c r="F75" s="6">
        <f t="shared" si="48"/>
        <v>29</v>
      </c>
      <c r="G75" s="6">
        <f t="shared" si="48"/>
        <v>30</v>
      </c>
    </row>
    <row r="76" ht="15.75" customHeight="1"/>
    <row r="77" ht="15.75" customHeight="1">
      <c r="A77" s="5" t="s">
        <v>29</v>
      </c>
    </row>
    <row r="78" ht="15.75" customHeight="1">
      <c r="A78" s="6" t="s">
        <v>10</v>
      </c>
      <c r="B78" s="6" t="s">
        <v>11</v>
      </c>
      <c r="C78" s="6" t="s">
        <v>12</v>
      </c>
      <c r="D78" s="6" t="s">
        <v>11</v>
      </c>
      <c r="E78" s="6" t="s">
        <v>13</v>
      </c>
      <c r="F78" s="6" t="s">
        <v>14</v>
      </c>
      <c r="G78" s="6" t="s">
        <v>14</v>
      </c>
    </row>
    <row r="79" ht="15.75" customHeight="1">
      <c r="A79" s="6">
        <v>1.0</v>
      </c>
      <c r="B79" s="6">
        <v>2.0</v>
      </c>
      <c r="C79" s="6">
        <v>3.0</v>
      </c>
      <c r="D79" s="6">
        <v>4.0</v>
      </c>
      <c r="E79" s="6">
        <f t="shared" ref="E79:G79" si="49">D79+1</f>
        <v>5</v>
      </c>
      <c r="F79" s="6">
        <f t="shared" si="49"/>
        <v>6</v>
      </c>
      <c r="G79" s="6">
        <f t="shared" si="49"/>
        <v>7</v>
      </c>
    </row>
    <row r="80" ht="15.75" customHeight="1">
      <c r="A80" s="6">
        <f t="shared" ref="A80:A83" si="51">G79+1</f>
        <v>8</v>
      </c>
      <c r="B80" s="6">
        <f t="shared" ref="B80:G80" si="50">A80+1</f>
        <v>9</v>
      </c>
      <c r="C80" s="6">
        <f t="shared" si="50"/>
        <v>10</v>
      </c>
      <c r="D80" s="6">
        <f t="shared" si="50"/>
        <v>11</v>
      </c>
      <c r="E80" s="6">
        <f t="shared" si="50"/>
        <v>12</v>
      </c>
      <c r="F80" s="6">
        <f t="shared" si="50"/>
        <v>13</v>
      </c>
      <c r="G80" s="6">
        <f t="shared" si="50"/>
        <v>14</v>
      </c>
    </row>
    <row r="81" ht="15.75" customHeight="1">
      <c r="A81" s="6">
        <f t="shared" si="51"/>
        <v>15</v>
      </c>
      <c r="B81" s="6">
        <f t="shared" ref="B81:G81" si="52">A81+1</f>
        <v>16</v>
      </c>
      <c r="C81" s="6">
        <f t="shared" si="52"/>
        <v>17</v>
      </c>
      <c r="D81" s="6">
        <f t="shared" si="52"/>
        <v>18</v>
      </c>
      <c r="E81" s="6">
        <f t="shared" si="52"/>
        <v>19</v>
      </c>
      <c r="F81" s="6">
        <f t="shared" si="52"/>
        <v>20</v>
      </c>
      <c r="G81" s="6">
        <f t="shared" si="52"/>
        <v>21</v>
      </c>
    </row>
    <row r="82" ht="15.75" customHeight="1">
      <c r="A82" s="6">
        <f t="shared" si="51"/>
        <v>22</v>
      </c>
      <c r="B82" s="6">
        <f t="shared" ref="B82:G82" si="53">A82+1</f>
        <v>23</v>
      </c>
      <c r="C82" s="6">
        <f t="shared" si="53"/>
        <v>24</v>
      </c>
      <c r="D82" s="6">
        <f t="shared" si="53"/>
        <v>25</v>
      </c>
      <c r="E82" s="6">
        <f t="shared" si="53"/>
        <v>26</v>
      </c>
      <c r="F82" s="6">
        <f t="shared" si="53"/>
        <v>27</v>
      </c>
      <c r="G82" s="6">
        <f t="shared" si="53"/>
        <v>28</v>
      </c>
    </row>
    <row r="83" ht="15.75" customHeight="1">
      <c r="A83" s="6">
        <f t="shared" si="51"/>
        <v>29</v>
      </c>
      <c r="B83" s="6">
        <f t="shared" ref="B83:C83" si="54">A83+1</f>
        <v>30</v>
      </c>
      <c r="C83" s="6">
        <f t="shared" si="54"/>
        <v>31</v>
      </c>
      <c r="D83" s="6"/>
    </row>
    <row r="84" ht="15.75" customHeight="1"/>
    <row r="85" ht="15.75" customHeight="1">
      <c r="A85" s="5" t="s">
        <v>30</v>
      </c>
    </row>
    <row r="86" ht="15.75" customHeight="1">
      <c r="A86" s="6" t="s">
        <v>10</v>
      </c>
      <c r="B86" s="6" t="s">
        <v>11</v>
      </c>
      <c r="C86" s="6" t="s">
        <v>12</v>
      </c>
      <c r="D86" s="6" t="s">
        <v>11</v>
      </c>
      <c r="E86" s="6" t="s">
        <v>13</v>
      </c>
      <c r="F86" s="6" t="s">
        <v>14</v>
      </c>
      <c r="G86" s="6" t="s">
        <v>14</v>
      </c>
    </row>
    <row r="87" ht="15.75" customHeight="1">
      <c r="D87" s="6">
        <v>1.0</v>
      </c>
      <c r="E87" s="6">
        <f t="shared" ref="E87:G87" si="55">D87+1</f>
        <v>2</v>
      </c>
      <c r="F87" s="6">
        <f t="shared" si="55"/>
        <v>3</v>
      </c>
      <c r="G87" s="6">
        <f t="shared" si="55"/>
        <v>4</v>
      </c>
    </row>
    <row r="88" ht="15.75" customHeight="1">
      <c r="A88" s="6">
        <f t="shared" ref="A88:A91" si="57">G87+1</f>
        <v>5</v>
      </c>
      <c r="B88" s="6">
        <f t="shared" ref="B88:G88" si="56">A88+1</f>
        <v>6</v>
      </c>
      <c r="C88" s="6">
        <f t="shared" si="56"/>
        <v>7</v>
      </c>
      <c r="D88" s="6">
        <f t="shared" si="56"/>
        <v>8</v>
      </c>
      <c r="E88" s="6">
        <f t="shared" si="56"/>
        <v>9</v>
      </c>
      <c r="F88" s="6">
        <f t="shared" si="56"/>
        <v>10</v>
      </c>
      <c r="G88" s="6">
        <f t="shared" si="56"/>
        <v>11</v>
      </c>
    </row>
    <row r="89" ht="15.75" customHeight="1">
      <c r="A89" s="6">
        <f t="shared" si="57"/>
        <v>12</v>
      </c>
      <c r="B89" s="6">
        <f t="shared" ref="B89:G89" si="58">A89+1</f>
        <v>13</v>
      </c>
      <c r="C89" s="6">
        <f t="shared" si="58"/>
        <v>14</v>
      </c>
      <c r="D89" s="6">
        <f t="shared" si="58"/>
        <v>15</v>
      </c>
      <c r="E89" s="6">
        <f t="shared" si="58"/>
        <v>16</v>
      </c>
      <c r="F89" s="6">
        <f t="shared" si="58"/>
        <v>17</v>
      </c>
      <c r="G89" s="6">
        <f t="shared" si="58"/>
        <v>18</v>
      </c>
    </row>
    <row r="90" ht="15.75" customHeight="1">
      <c r="A90" s="6">
        <f t="shared" si="57"/>
        <v>19</v>
      </c>
      <c r="B90" s="6">
        <f t="shared" ref="B90:G90" si="59">A90+1</f>
        <v>20</v>
      </c>
      <c r="C90" s="6">
        <f t="shared" si="59"/>
        <v>21</v>
      </c>
      <c r="D90" s="6">
        <f t="shared" si="59"/>
        <v>22</v>
      </c>
      <c r="E90" s="6">
        <f t="shared" si="59"/>
        <v>23</v>
      </c>
      <c r="F90" s="6">
        <f t="shared" si="59"/>
        <v>24</v>
      </c>
      <c r="G90" s="6">
        <f t="shared" si="59"/>
        <v>25</v>
      </c>
    </row>
    <row r="91" ht="15.75" customHeight="1">
      <c r="A91" s="6">
        <f t="shared" si="57"/>
        <v>26</v>
      </c>
      <c r="B91" s="6">
        <f t="shared" ref="B91:E91" si="60">A91+1</f>
        <v>27</v>
      </c>
      <c r="C91" s="6">
        <f t="shared" si="60"/>
        <v>28</v>
      </c>
      <c r="D91" s="6">
        <f t="shared" si="60"/>
        <v>29</v>
      </c>
      <c r="E91" s="6">
        <f t="shared" si="60"/>
        <v>30</v>
      </c>
    </row>
    <row r="92" ht="15.75" customHeight="1"/>
    <row r="93" ht="15.75" customHeight="1">
      <c r="A93" s="5" t="s">
        <v>31</v>
      </c>
    </row>
    <row r="94" ht="15.75" customHeight="1">
      <c r="A94" s="6" t="s">
        <v>10</v>
      </c>
      <c r="B94" s="6" t="s">
        <v>11</v>
      </c>
      <c r="C94" s="6" t="s">
        <v>12</v>
      </c>
      <c r="D94" s="6" t="s">
        <v>11</v>
      </c>
      <c r="E94" s="6" t="s">
        <v>13</v>
      </c>
      <c r="F94" s="6" t="s">
        <v>14</v>
      </c>
      <c r="G94" s="6" t="s">
        <v>14</v>
      </c>
    </row>
    <row r="95" ht="15.75" customHeight="1">
      <c r="F95" s="6">
        <v>1.0</v>
      </c>
      <c r="G95" s="6">
        <f>F95+1</f>
        <v>2</v>
      </c>
    </row>
    <row r="96" ht="15.75" customHeight="1">
      <c r="A96" s="6">
        <f t="shared" ref="A96:A100" si="62">G95+1</f>
        <v>3</v>
      </c>
      <c r="B96" s="6">
        <f t="shared" ref="B96:G96" si="61">A96+1</f>
        <v>4</v>
      </c>
      <c r="C96" s="6">
        <f t="shared" si="61"/>
        <v>5</v>
      </c>
      <c r="D96" s="6">
        <f t="shared" si="61"/>
        <v>6</v>
      </c>
      <c r="E96" s="6">
        <f t="shared" si="61"/>
        <v>7</v>
      </c>
      <c r="F96" s="6">
        <f t="shared" si="61"/>
        <v>8</v>
      </c>
      <c r="G96" s="6">
        <f t="shared" si="61"/>
        <v>9</v>
      </c>
    </row>
    <row r="97" ht="15.75" customHeight="1">
      <c r="A97" s="6">
        <f t="shared" si="62"/>
        <v>10</v>
      </c>
      <c r="B97" s="6">
        <f t="shared" ref="B97:G97" si="63">A97+1</f>
        <v>11</v>
      </c>
      <c r="C97" s="6">
        <f t="shared" si="63"/>
        <v>12</v>
      </c>
      <c r="D97" s="6">
        <f t="shared" si="63"/>
        <v>13</v>
      </c>
      <c r="E97" s="6">
        <f t="shared" si="63"/>
        <v>14</v>
      </c>
      <c r="F97" s="6">
        <f t="shared" si="63"/>
        <v>15</v>
      </c>
      <c r="G97" s="6">
        <f t="shared" si="63"/>
        <v>16</v>
      </c>
    </row>
    <row r="98" ht="15.75" customHeight="1">
      <c r="A98" s="6">
        <f t="shared" si="62"/>
        <v>17</v>
      </c>
      <c r="B98" s="6">
        <f t="shared" ref="B98:G98" si="64">A98+1</f>
        <v>18</v>
      </c>
      <c r="C98" s="6">
        <f t="shared" si="64"/>
        <v>19</v>
      </c>
      <c r="D98" s="6">
        <f t="shared" si="64"/>
        <v>20</v>
      </c>
      <c r="E98" s="6">
        <f t="shared" si="64"/>
        <v>21</v>
      </c>
      <c r="F98" s="6">
        <f t="shared" si="64"/>
        <v>22</v>
      </c>
      <c r="G98" s="6">
        <f t="shared" si="64"/>
        <v>23</v>
      </c>
    </row>
    <row r="99" ht="15.75" customHeight="1">
      <c r="A99" s="6">
        <f t="shared" si="62"/>
        <v>24</v>
      </c>
      <c r="B99" s="6">
        <f t="shared" ref="B99:G99" si="65">A99+1</f>
        <v>25</v>
      </c>
      <c r="C99" s="6">
        <f t="shared" si="65"/>
        <v>26</v>
      </c>
      <c r="D99" s="6">
        <f t="shared" si="65"/>
        <v>27</v>
      </c>
      <c r="E99" s="6">
        <f t="shared" si="65"/>
        <v>28</v>
      </c>
      <c r="F99" s="6">
        <f t="shared" si="65"/>
        <v>29</v>
      </c>
      <c r="G99" s="6">
        <f t="shared" si="65"/>
        <v>30</v>
      </c>
    </row>
    <row r="100" ht="15.75" customHeight="1">
      <c r="A100" s="6">
        <f t="shared" si="62"/>
        <v>31</v>
      </c>
      <c r="H100" s="2"/>
    </row>
    <row r="101" ht="15.75" customHeight="1">
      <c r="H101" s="2"/>
    </row>
    <row r="102" ht="15.75" customHeight="1">
      <c r="H102" s="2"/>
    </row>
    <row r="103" ht="15.75" customHeight="1">
      <c r="H103" s="2"/>
    </row>
    <row r="104" ht="15.75" customHeight="1">
      <c r="H104" s="2"/>
    </row>
    <row r="105" ht="15.75" customHeight="1">
      <c r="H105" s="2"/>
    </row>
    <row r="106" ht="15.75" customHeight="1">
      <c r="H106" s="2"/>
    </row>
    <row r="107" ht="15.75" customHeight="1">
      <c r="H107" s="2"/>
    </row>
    <row r="108" ht="15.75" customHeight="1">
      <c r="H108" s="2"/>
    </row>
    <row r="109" ht="15.75" customHeight="1">
      <c r="H109" s="2"/>
    </row>
    <row r="110" ht="15.75" customHeight="1">
      <c r="H110" s="2"/>
    </row>
    <row r="111" ht="15.75" customHeight="1">
      <c r="H111" s="2"/>
    </row>
    <row r="112" ht="15.75" customHeight="1">
      <c r="H112" s="2"/>
    </row>
    <row r="113" ht="15.75" customHeight="1">
      <c r="H113" s="2"/>
    </row>
    <row r="114" ht="15.75" customHeight="1">
      <c r="H114" s="2"/>
    </row>
    <row r="115" ht="15.75" customHeight="1">
      <c r="H115" s="2"/>
    </row>
    <row r="116" ht="15.75" customHeight="1">
      <c r="H116" s="2"/>
    </row>
    <row r="117" ht="15.75" customHeight="1">
      <c r="H117" s="2"/>
    </row>
    <row r="118" ht="15.75" customHeight="1">
      <c r="H118" s="2"/>
    </row>
    <row r="119" ht="15.75" customHeight="1">
      <c r="H119" s="2"/>
    </row>
    <row r="120" ht="15.75" customHeight="1">
      <c r="H120" s="2"/>
    </row>
    <row r="121" ht="15.75" customHeight="1">
      <c r="H121" s="2"/>
    </row>
    <row r="122" ht="15.75" customHeight="1">
      <c r="H122" s="2"/>
    </row>
    <row r="123" ht="15.75" customHeight="1">
      <c r="H123" s="2"/>
    </row>
    <row r="124" ht="15.75" customHeight="1">
      <c r="H124" s="2"/>
    </row>
    <row r="125" ht="15.75" customHeight="1">
      <c r="H125" s="2"/>
    </row>
    <row r="126" ht="15.75" customHeight="1">
      <c r="H126" s="2"/>
    </row>
    <row r="127" ht="15.75" customHeight="1">
      <c r="H127" s="2"/>
    </row>
    <row r="128" ht="15.75" customHeight="1">
      <c r="H128" s="2"/>
    </row>
    <row r="129" ht="15.75" customHeight="1">
      <c r="H129" s="2"/>
    </row>
    <row r="130" ht="15.75" customHeight="1">
      <c r="H130" s="2"/>
    </row>
    <row r="131" ht="15.75" customHeight="1">
      <c r="H131" s="2"/>
    </row>
    <row r="132" ht="15.75" customHeight="1">
      <c r="H132" s="2"/>
    </row>
    <row r="133" ht="15.75" customHeight="1">
      <c r="H133" s="2"/>
    </row>
    <row r="134" ht="15.75" customHeight="1">
      <c r="H134" s="2"/>
    </row>
    <row r="135" ht="15.75" customHeight="1">
      <c r="H135" s="2"/>
    </row>
    <row r="136" ht="15.75" customHeight="1">
      <c r="H136" s="2"/>
    </row>
    <row r="137" ht="15.75" customHeight="1">
      <c r="H137" s="2"/>
    </row>
    <row r="138" ht="15.75" customHeight="1">
      <c r="H138" s="2"/>
    </row>
    <row r="139" ht="15.75" customHeight="1">
      <c r="H139" s="2"/>
    </row>
    <row r="140" ht="15.75" customHeight="1">
      <c r="H140" s="2"/>
    </row>
    <row r="141" ht="15.75" customHeight="1">
      <c r="H141" s="2"/>
    </row>
    <row r="142" ht="15.75" customHeight="1">
      <c r="H142" s="2"/>
    </row>
    <row r="143" ht="15.75" customHeight="1">
      <c r="H143" s="2"/>
    </row>
    <row r="144" ht="15.75" customHeight="1">
      <c r="H144" s="2"/>
    </row>
    <row r="145" ht="15.75" customHeight="1">
      <c r="H145" s="2"/>
    </row>
    <row r="146" ht="15.75" customHeight="1">
      <c r="H146" s="2"/>
    </row>
    <row r="147" ht="15.75" customHeight="1">
      <c r="H147" s="2"/>
    </row>
    <row r="148" ht="15.75" customHeight="1">
      <c r="H148" s="2"/>
    </row>
    <row r="149" ht="15.75" customHeight="1">
      <c r="H149" s="2"/>
    </row>
    <row r="150" ht="15.75" customHeight="1">
      <c r="H150" s="2"/>
    </row>
    <row r="151" ht="15.75" customHeight="1">
      <c r="H151" s="2"/>
    </row>
    <row r="152" ht="15.75" customHeight="1">
      <c r="H152" s="2"/>
    </row>
    <row r="153" ht="15.75" customHeight="1">
      <c r="H153" s="2"/>
    </row>
    <row r="154" ht="15.75" customHeight="1">
      <c r="H154" s="2"/>
    </row>
    <row r="155" ht="15.75" customHeight="1">
      <c r="H155" s="2"/>
    </row>
    <row r="156" ht="15.75" customHeight="1">
      <c r="H156" s="2"/>
    </row>
    <row r="157" ht="15.75" customHeight="1">
      <c r="H157" s="2"/>
    </row>
    <row r="158" ht="15.75" customHeight="1">
      <c r="H158" s="2"/>
    </row>
    <row r="159" ht="15.75" customHeight="1">
      <c r="H159" s="2"/>
    </row>
    <row r="160" ht="15.75" customHeight="1">
      <c r="H160" s="2"/>
    </row>
    <row r="161" ht="15.75" customHeight="1">
      <c r="H161" s="2"/>
    </row>
    <row r="162" ht="15.75" customHeight="1">
      <c r="H162" s="2"/>
    </row>
    <row r="163" ht="15.75" customHeight="1">
      <c r="H163" s="2"/>
    </row>
    <row r="164" ht="15.75" customHeight="1">
      <c r="H164" s="2"/>
    </row>
    <row r="165" ht="15.75" customHeight="1">
      <c r="H165" s="2"/>
    </row>
    <row r="166" ht="15.75" customHeight="1">
      <c r="H166" s="2"/>
    </row>
    <row r="167" ht="15.75" customHeight="1">
      <c r="H167" s="2"/>
    </row>
    <row r="168" ht="15.75" customHeight="1">
      <c r="H168" s="2"/>
    </row>
    <row r="169" ht="15.75" customHeight="1">
      <c r="H169" s="2"/>
    </row>
    <row r="170" ht="15.75" customHeight="1">
      <c r="H170" s="2"/>
    </row>
    <row r="171" ht="15.75" customHeight="1">
      <c r="H171" s="2"/>
    </row>
    <row r="172" ht="15.75" customHeight="1">
      <c r="H172" s="2"/>
    </row>
    <row r="173" ht="15.75" customHeight="1">
      <c r="H173" s="2"/>
    </row>
    <row r="174" ht="15.75" customHeight="1">
      <c r="H174" s="2"/>
    </row>
    <row r="175" ht="15.75" customHeight="1">
      <c r="H175" s="2"/>
    </row>
    <row r="176" ht="15.75" customHeight="1">
      <c r="H176" s="2"/>
    </row>
    <row r="177" ht="15.75" customHeight="1">
      <c r="H177" s="2"/>
    </row>
    <row r="178" ht="15.75" customHeight="1">
      <c r="H178" s="2"/>
    </row>
    <row r="179" ht="15.75" customHeight="1">
      <c r="H179" s="2"/>
    </row>
    <row r="180" ht="15.75" customHeight="1">
      <c r="H180" s="2"/>
    </row>
    <row r="181" ht="15.75" customHeight="1">
      <c r="H181" s="2"/>
    </row>
    <row r="182" ht="15.75" customHeight="1">
      <c r="H182" s="2"/>
    </row>
    <row r="183" ht="15.75" customHeight="1">
      <c r="H183" s="2"/>
    </row>
    <row r="184" ht="15.75" customHeight="1">
      <c r="H184" s="2"/>
    </row>
    <row r="185" ht="15.75" customHeight="1">
      <c r="H185" s="2"/>
    </row>
    <row r="186" ht="15.75" customHeight="1">
      <c r="H186" s="2"/>
    </row>
    <row r="187" ht="15.75" customHeight="1">
      <c r="H187" s="2"/>
    </row>
    <row r="188" ht="15.75" customHeight="1">
      <c r="H188" s="2"/>
    </row>
    <row r="189" ht="15.75" customHeight="1">
      <c r="H189" s="2"/>
    </row>
    <row r="190" ht="15.75" customHeight="1">
      <c r="H190" s="2"/>
    </row>
    <row r="191" ht="15.75" customHeight="1">
      <c r="H191" s="2"/>
    </row>
    <row r="192" ht="15.75" customHeight="1">
      <c r="H192" s="2"/>
    </row>
    <row r="193" ht="15.75" customHeight="1">
      <c r="H193" s="2"/>
    </row>
    <row r="194" ht="15.75" customHeight="1">
      <c r="H194" s="2"/>
    </row>
    <row r="195" ht="15.75" customHeight="1">
      <c r="H195" s="2"/>
    </row>
    <row r="196" ht="15.75" customHeight="1">
      <c r="H196" s="2"/>
    </row>
    <row r="197" ht="15.75" customHeight="1">
      <c r="H197" s="2"/>
    </row>
    <row r="198" ht="15.75" customHeight="1">
      <c r="H198" s="2"/>
    </row>
    <row r="199" ht="15.75" customHeight="1">
      <c r="H199" s="2"/>
    </row>
    <row r="200" ht="15.75" customHeight="1">
      <c r="H200" s="2"/>
    </row>
    <row r="201" ht="15.75" customHeight="1">
      <c r="H201" s="2"/>
    </row>
    <row r="202" ht="15.75" customHeight="1">
      <c r="H202" s="2"/>
    </row>
    <row r="203" ht="15.75" customHeight="1">
      <c r="H203" s="2"/>
    </row>
    <row r="204" ht="15.75" customHeight="1">
      <c r="H204" s="2"/>
    </row>
    <row r="205" ht="15.75" customHeight="1">
      <c r="H205" s="2"/>
    </row>
    <row r="206" ht="15.75" customHeight="1">
      <c r="H206" s="2"/>
    </row>
    <row r="207" ht="15.75" customHeight="1">
      <c r="H207" s="2"/>
    </row>
    <row r="208" ht="15.75" customHeight="1">
      <c r="H208" s="2"/>
    </row>
    <row r="209" ht="15.75" customHeight="1">
      <c r="H209" s="2"/>
    </row>
    <row r="210" ht="15.75" customHeight="1">
      <c r="H210" s="2"/>
    </row>
    <row r="211" ht="15.75" customHeight="1">
      <c r="H211" s="2"/>
    </row>
    <row r="212" ht="15.75" customHeight="1">
      <c r="H212" s="2"/>
    </row>
    <row r="213" ht="15.75" customHeight="1">
      <c r="H213" s="2"/>
    </row>
    <row r="214" ht="15.75" customHeight="1">
      <c r="H214" s="2"/>
    </row>
    <row r="215" ht="15.75" customHeight="1">
      <c r="H215" s="2"/>
    </row>
    <row r="216" ht="15.75" customHeight="1">
      <c r="H216" s="2"/>
    </row>
    <row r="217" ht="15.75" customHeight="1">
      <c r="H217" s="2"/>
    </row>
    <row r="218" ht="15.75" customHeight="1">
      <c r="H218" s="2"/>
    </row>
    <row r="219" ht="15.75" customHeight="1">
      <c r="H219" s="2"/>
    </row>
    <row r="220" ht="15.75" customHeight="1">
      <c r="H220" s="2"/>
    </row>
    <row r="221" ht="15.75" customHeight="1">
      <c r="H221" s="2"/>
    </row>
    <row r="222" ht="15.75" customHeight="1">
      <c r="H222" s="2"/>
    </row>
    <row r="223" ht="15.75" customHeight="1">
      <c r="H223" s="2"/>
    </row>
    <row r="224" ht="15.75" customHeight="1">
      <c r="H224" s="2"/>
    </row>
    <row r="225" ht="15.75" customHeight="1">
      <c r="H225" s="2"/>
    </row>
    <row r="226" ht="15.75" customHeight="1">
      <c r="H226" s="2"/>
    </row>
    <row r="227" ht="15.75" customHeight="1">
      <c r="H227" s="2"/>
    </row>
    <row r="228" ht="15.75" customHeight="1">
      <c r="H228" s="2"/>
    </row>
    <row r="229" ht="15.75" customHeight="1">
      <c r="H229" s="2"/>
    </row>
    <row r="230" ht="15.75" customHeight="1">
      <c r="H230" s="2"/>
    </row>
    <row r="231" ht="15.75" customHeight="1">
      <c r="H231" s="2"/>
    </row>
    <row r="232" ht="15.75" customHeight="1">
      <c r="H232" s="2"/>
    </row>
    <row r="233" ht="15.75" customHeight="1">
      <c r="H233" s="2"/>
    </row>
    <row r="234" ht="15.75" customHeight="1">
      <c r="H234" s="2"/>
    </row>
    <row r="235" ht="15.75" customHeight="1">
      <c r="H235" s="2"/>
    </row>
    <row r="236" ht="15.75" customHeight="1">
      <c r="H236" s="2"/>
    </row>
    <row r="237" ht="15.75" customHeight="1">
      <c r="H237" s="2"/>
    </row>
    <row r="238" ht="15.75" customHeight="1">
      <c r="H238" s="2"/>
    </row>
    <row r="239" ht="15.75" customHeight="1">
      <c r="H239" s="2"/>
    </row>
    <row r="240" ht="15.75" customHeight="1">
      <c r="H240" s="2"/>
    </row>
    <row r="241" ht="15.75" customHeight="1">
      <c r="H241" s="2"/>
    </row>
    <row r="242" ht="15.75" customHeight="1">
      <c r="H242" s="2"/>
    </row>
    <row r="243" ht="15.75" customHeight="1">
      <c r="H243" s="2"/>
    </row>
    <row r="244" ht="15.75" customHeight="1">
      <c r="H244" s="2"/>
    </row>
    <row r="245" ht="15.75" customHeight="1">
      <c r="H245" s="2"/>
    </row>
    <row r="246" ht="15.75" customHeight="1">
      <c r="H246" s="2"/>
    </row>
    <row r="247" ht="15.75" customHeight="1">
      <c r="H247" s="2"/>
    </row>
    <row r="248" ht="15.75" customHeight="1">
      <c r="H248" s="2"/>
    </row>
    <row r="249" ht="15.75" customHeight="1">
      <c r="H249" s="2"/>
    </row>
    <row r="250" ht="15.75" customHeight="1">
      <c r="H250" s="2"/>
    </row>
    <row r="251" ht="15.75" customHeight="1">
      <c r="H251" s="2"/>
    </row>
    <row r="252" ht="15.75" customHeight="1">
      <c r="H252" s="2"/>
    </row>
    <row r="253" ht="15.75" customHeight="1">
      <c r="H253" s="2"/>
    </row>
    <row r="254" ht="15.75" customHeight="1">
      <c r="H254" s="2"/>
    </row>
    <row r="255" ht="15.75" customHeight="1">
      <c r="H255" s="2"/>
    </row>
    <row r="256" ht="15.75" customHeight="1">
      <c r="H256" s="2"/>
    </row>
    <row r="257" ht="15.75" customHeight="1">
      <c r="H257" s="2"/>
    </row>
    <row r="258" ht="15.75" customHeight="1">
      <c r="H258" s="2"/>
    </row>
    <row r="259" ht="15.75" customHeight="1">
      <c r="H259" s="2"/>
    </row>
    <row r="260" ht="15.75" customHeight="1">
      <c r="H260" s="2"/>
    </row>
    <row r="261" ht="15.75" customHeight="1">
      <c r="H261" s="2"/>
    </row>
    <row r="262" ht="15.75" customHeight="1">
      <c r="H262" s="2"/>
    </row>
    <row r="263" ht="15.75" customHeight="1">
      <c r="H263" s="2"/>
    </row>
    <row r="264" ht="15.75" customHeight="1">
      <c r="H264" s="2"/>
    </row>
    <row r="265" ht="15.75" customHeight="1">
      <c r="H265" s="2"/>
    </row>
    <row r="266" ht="15.75" customHeight="1">
      <c r="H266" s="2"/>
    </row>
    <row r="267" ht="15.75" customHeight="1">
      <c r="H267" s="2"/>
    </row>
    <row r="268" ht="15.75" customHeight="1">
      <c r="H268" s="2"/>
    </row>
    <row r="269" ht="15.75" customHeight="1">
      <c r="H269" s="2"/>
    </row>
    <row r="270" ht="15.75" customHeight="1">
      <c r="H270" s="2"/>
    </row>
    <row r="271" ht="15.75" customHeight="1">
      <c r="H271" s="2"/>
    </row>
    <row r="272" ht="15.75" customHeight="1">
      <c r="H272" s="2"/>
    </row>
    <row r="273" ht="15.75" customHeight="1">
      <c r="H273" s="2"/>
    </row>
    <row r="274" ht="15.75" customHeight="1">
      <c r="H274" s="2"/>
    </row>
    <row r="275" ht="15.75" customHeight="1">
      <c r="H275" s="2"/>
    </row>
    <row r="276" ht="15.75" customHeight="1">
      <c r="H276" s="2"/>
    </row>
    <row r="277" ht="15.75" customHeight="1">
      <c r="H277" s="2"/>
    </row>
    <row r="278" ht="15.75" customHeight="1">
      <c r="H278" s="2"/>
    </row>
    <row r="279" ht="15.75" customHeight="1">
      <c r="H279" s="2"/>
    </row>
    <row r="280" ht="15.75" customHeight="1">
      <c r="H280" s="2"/>
    </row>
    <row r="281" ht="15.75" customHeight="1">
      <c r="H281" s="2"/>
    </row>
    <row r="282" ht="15.75" customHeight="1">
      <c r="H282" s="2"/>
    </row>
    <row r="283" ht="15.75" customHeight="1">
      <c r="H283" s="2"/>
    </row>
    <row r="284" ht="15.75" customHeight="1">
      <c r="H284" s="2"/>
    </row>
    <row r="285" ht="15.75" customHeight="1">
      <c r="H285" s="2"/>
    </row>
    <row r="286" ht="15.75" customHeight="1">
      <c r="H286" s="2"/>
    </row>
    <row r="287" ht="15.75" customHeight="1">
      <c r="H287" s="2"/>
    </row>
    <row r="288" ht="15.75" customHeight="1">
      <c r="H288" s="2"/>
    </row>
    <row r="289" ht="15.75" customHeight="1">
      <c r="H289" s="2"/>
    </row>
    <row r="290" ht="15.75" customHeight="1">
      <c r="H290" s="2"/>
    </row>
    <row r="291" ht="15.75" customHeight="1">
      <c r="H291" s="2"/>
    </row>
    <row r="292" ht="15.75" customHeight="1">
      <c r="H292" s="2"/>
    </row>
    <row r="293" ht="15.75" customHeight="1">
      <c r="H293" s="2"/>
    </row>
    <row r="294" ht="15.75" customHeight="1">
      <c r="H294" s="2"/>
    </row>
    <row r="295" ht="15.75" customHeight="1">
      <c r="H295" s="2"/>
    </row>
    <row r="296" ht="15.75" customHeight="1">
      <c r="H296" s="2"/>
    </row>
    <row r="297" ht="15.75" customHeight="1">
      <c r="H297" s="2"/>
    </row>
    <row r="298" ht="15.75" customHeight="1">
      <c r="H298" s="2"/>
    </row>
    <row r="299" ht="15.75" customHeight="1">
      <c r="H299" s="2"/>
    </row>
    <row r="300" ht="15.75" customHeight="1">
      <c r="H300" s="2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36:G36"/>
    <mergeCell ref="A44:G44"/>
    <mergeCell ref="A52:G52"/>
    <mergeCell ref="A60:G60"/>
    <mergeCell ref="A69:G69"/>
    <mergeCell ref="A77:G77"/>
    <mergeCell ref="A85:G85"/>
    <mergeCell ref="A93:G93"/>
    <mergeCell ref="A1:P1"/>
    <mergeCell ref="A2:G2"/>
    <mergeCell ref="J2:P2"/>
    <mergeCell ref="A3:G3"/>
    <mergeCell ref="A12:G12"/>
    <mergeCell ref="A20:G20"/>
    <mergeCell ref="A28:G28"/>
  </mergeCells>
  <dataValidations>
    <dataValidation type="list" allowBlank="1" sqref="J6:P6 J12:P12 J18:P18 J24:P24 J30:P30 J36:K36">
      <formula1>'Content idea'!$J$2:$J$6</formula1>
    </dataValidation>
    <dataValidation type="list" allowBlank="1" sqref="J2">
      <formula1>$Q$3:$Q$14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4.25"/>
    <col customWidth="1" min="3" max="3" width="4.0"/>
    <col customWidth="1" min="4" max="4" width="4.13"/>
    <col customWidth="1" min="5" max="5" width="3.5"/>
    <col customWidth="1" min="6" max="6" width="3.88"/>
    <col customWidth="1" min="7" max="7" width="3.75"/>
    <col customWidth="1" min="8" max="8" width="3.88"/>
  </cols>
  <sheetData>
    <row r="1" ht="33.75" customHeight="1">
      <c r="A1" s="1" t="s">
        <v>0</v>
      </c>
      <c r="Q1" s="2"/>
    </row>
    <row r="2" ht="29.25" customHeight="1">
      <c r="A2" s="3" t="s">
        <v>1</v>
      </c>
      <c r="H2" s="3"/>
      <c r="I2" s="3"/>
      <c r="J2" s="4" t="s">
        <v>30</v>
      </c>
      <c r="Q2" s="2"/>
    </row>
    <row r="3" ht="15.75" customHeight="1">
      <c r="A3" s="5" t="s">
        <v>2</v>
      </c>
      <c r="H3" s="6"/>
      <c r="I3" s="7"/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8" t="s">
        <v>9</v>
      </c>
      <c r="Q3" s="2" t="s">
        <v>2</v>
      </c>
    </row>
    <row r="4" ht="15.75" customHeight="1">
      <c r="A4" s="6" t="s">
        <v>10</v>
      </c>
      <c r="B4" s="6" t="s">
        <v>11</v>
      </c>
      <c r="C4" s="6" t="s">
        <v>12</v>
      </c>
      <c r="D4" s="6" t="s">
        <v>11</v>
      </c>
      <c r="E4" s="6" t="s">
        <v>13</v>
      </c>
      <c r="F4" s="6" t="s">
        <v>14</v>
      </c>
      <c r="G4" s="6" t="s">
        <v>14</v>
      </c>
      <c r="H4" s="6"/>
      <c r="I4" s="21" t="s">
        <v>15</v>
      </c>
      <c r="J4" s="22" t="str">
        <f>if(weekday($J$67,1)=1,$J$67,"")</f>
        <v/>
      </c>
      <c r="K4" s="22" t="str">
        <f>if(J4="",if(weekday($J$67,1)=2,$J$67,""),J4+1)</f>
        <v/>
      </c>
      <c r="L4" s="22" t="str">
        <f>if(K4="",if(weekday($J$67,1)=3,$J$67,""),K4+1)</f>
        <v/>
      </c>
      <c r="M4" s="23">
        <f>if(L4="",if(weekday($J$67,1)=4,$J$67,""),L4+1)</f>
        <v>45231</v>
      </c>
      <c r="N4" s="23">
        <f>if(M4="",if(weekday($J$67,1)=5,$J$67,""),M4+1)</f>
        <v>45232</v>
      </c>
      <c r="O4" s="22">
        <f>if(N4="",if(weekday($J$67,1)=6,$J$67,""),N4+1)</f>
        <v>45233</v>
      </c>
      <c r="P4" s="22">
        <f>if(O4="",if(weekday($J$67,1)=7,$J$67,""),O4+1)</f>
        <v>45234</v>
      </c>
      <c r="Q4" s="2" t="s">
        <v>16</v>
      </c>
      <c r="R4" s="29"/>
    </row>
    <row r="5" ht="15.75" customHeight="1">
      <c r="F5" s="6"/>
      <c r="G5" s="6">
        <v>1.0</v>
      </c>
      <c r="I5" s="7"/>
      <c r="J5" s="11"/>
      <c r="K5" s="12"/>
      <c r="L5" s="13"/>
      <c r="Q5" s="2" t="s">
        <v>19</v>
      </c>
    </row>
    <row r="6" ht="15.75" customHeight="1">
      <c r="A6" s="6">
        <v>2.0</v>
      </c>
      <c r="B6" s="6">
        <v>3.0</v>
      </c>
      <c r="C6" s="6">
        <v>4.0</v>
      </c>
      <c r="D6" s="6">
        <v>5.0</v>
      </c>
      <c r="E6" s="6">
        <v>6.0</v>
      </c>
      <c r="F6" s="6">
        <v>7.0</v>
      </c>
      <c r="G6" s="6">
        <v>8.0</v>
      </c>
      <c r="I6" s="7"/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2" t="s">
        <v>21</v>
      </c>
    </row>
    <row r="7" ht="15.75" customHeight="1">
      <c r="A7" s="6">
        <v>9.0</v>
      </c>
      <c r="B7" s="6">
        <v>10.0</v>
      </c>
      <c r="C7" s="6">
        <v>11.0</v>
      </c>
      <c r="D7" s="6">
        <v>12.0</v>
      </c>
      <c r="E7" s="6">
        <v>13.0</v>
      </c>
      <c r="F7" s="6">
        <v>14.0</v>
      </c>
      <c r="G7" s="6">
        <v>15.0</v>
      </c>
      <c r="I7" s="7"/>
      <c r="Q7" s="2" t="s">
        <v>22</v>
      </c>
    </row>
    <row r="8" ht="15.75" customHeight="1">
      <c r="A8" s="6">
        <v>16.0</v>
      </c>
      <c r="B8" s="6">
        <v>17.0</v>
      </c>
      <c r="C8" s="6">
        <v>18.0</v>
      </c>
      <c r="D8" s="6">
        <v>19.0</v>
      </c>
      <c r="E8" s="6">
        <v>20.0</v>
      </c>
      <c r="F8" s="6">
        <v>21.0</v>
      </c>
      <c r="G8" s="6">
        <v>22.0</v>
      </c>
      <c r="I8" s="7"/>
      <c r="Q8" s="2" t="s">
        <v>23</v>
      </c>
    </row>
    <row r="9" ht="15.75" customHeight="1">
      <c r="A9" s="6">
        <v>23.0</v>
      </c>
      <c r="B9" s="6">
        <v>24.0</v>
      </c>
      <c r="C9" s="6">
        <v>25.0</v>
      </c>
      <c r="D9" s="6">
        <v>26.0</v>
      </c>
      <c r="E9" s="6">
        <v>27.0</v>
      </c>
      <c r="F9" s="6">
        <v>28.0</v>
      </c>
      <c r="G9" s="6">
        <v>29.0</v>
      </c>
      <c r="I9" s="7"/>
      <c r="Q9" s="2" t="s">
        <v>24</v>
      </c>
    </row>
    <row r="10" ht="15.75" customHeight="1">
      <c r="A10" s="6">
        <v>30.0</v>
      </c>
      <c r="B10" s="6">
        <v>31.0</v>
      </c>
      <c r="I10" s="21" t="s">
        <v>25</v>
      </c>
      <c r="J10" s="22">
        <f>if(P4="","",P4+1)</f>
        <v>45235</v>
      </c>
      <c r="K10" s="22">
        <f t="shared" ref="K10:P10" si="1">if(J10="","",J10+1)</f>
        <v>45236</v>
      </c>
      <c r="L10" s="23">
        <f t="shared" si="1"/>
        <v>45237</v>
      </c>
      <c r="M10" s="23">
        <f t="shared" si="1"/>
        <v>45238</v>
      </c>
      <c r="N10" s="22">
        <f t="shared" si="1"/>
        <v>45239</v>
      </c>
      <c r="O10" s="22">
        <f t="shared" si="1"/>
        <v>45240</v>
      </c>
      <c r="P10" s="22">
        <f t="shared" si="1"/>
        <v>45241</v>
      </c>
      <c r="Q10" s="2" t="s">
        <v>26</v>
      </c>
    </row>
    <row r="11" ht="15.75" customHeight="1">
      <c r="I11" s="7"/>
      <c r="M11" s="16"/>
      <c r="Q11" s="2" t="s">
        <v>28</v>
      </c>
    </row>
    <row r="12" ht="15.75" customHeight="1">
      <c r="A12" s="5" t="s">
        <v>16</v>
      </c>
      <c r="I12" s="7"/>
      <c r="J12" s="6" t="s">
        <v>20</v>
      </c>
      <c r="K12" s="6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6" t="s">
        <v>20</v>
      </c>
      <c r="Q12" s="2" t="s">
        <v>29</v>
      </c>
    </row>
    <row r="13" ht="15.75" customHeight="1">
      <c r="A13" s="6" t="s">
        <v>10</v>
      </c>
      <c r="B13" s="6" t="s">
        <v>11</v>
      </c>
      <c r="C13" s="6" t="s">
        <v>12</v>
      </c>
      <c r="D13" s="6" t="s">
        <v>11</v>
      </c>
      <c r="E13" s="6" t="s">
        <v>13</v>
      </c>
      <c r="F13" s="6" t="s">
        <v>14</v>
      </c>
      <c r="G13" s="6" t="s">
        <v>14</v>
      </c>
      <c r="H13" s="6"/>
      <c r="I13" s="7"/>
      <c r="Q13" s="2" t="s">
        <v>30</v>
      </c>
    </row>
    <row r="14" ht="15.75" customHeight="1">
      <c r="B14" s="6"/>
      <c r="C14" s="6">
        <v>1.0</v>
      </c>
      <c r="D14" s="6">
        <f t="shared" ref="D14:G14" si="2">C14+1</f>
        <v>2</v>
      </c>
      <c r="E14" s="6">
        <f t="shared" si="2"/>
        <v>3</v>
      </c>
      <c r="F14" s="6">
        <f t="shared" si="2"/>
        <v>4</v>
      </c>
      <c r="G14" s="6">
        <f t="shared" si="2"/>
        <v>5</v>
      </c>
      <c r="I14" s="7"/>
      <c r="Q14" s="2" t="s">
        <v>31</v>
      </c>
      <c r="S14" s="29"/>
    </row>
    <row r="15" ht="15.75" customHeight="1">
      <c r="A15" s="6">
        <f t="shared" ref="A15:A18" si="4">G14+1</f>
        <v>6</v>
      </c>
      <c r="B15" s="6">
        <f t="shared" ref="B15:G15" si="3">A15+1</f>
        <v>7</v>
      </c>
      <c r="C15" s="6">
        <f t="shared" si="3"/>
        <v>8</v>
      </c>
      <c r="D15" s="6">
        <f t="shared" si="3"/>
        <v>9</v>
      </c>
      <c r="E15" s="6">
        <f t="shared" si="3"/>
        <v>10</v>
      </c>
      <c r="F15" s="6">
        <f t="shared" si="3"/>
        <v>11</v>
      </c>
      <c r="G15" s="6">
        <f t="shared" si="3"/>
        <v>12</v>
      </c>
      <c r="I15" s="7"/>
      <c r="Q15" s="2"/>
    </row>
    <row r="16" ht="15.75" customHeight="1">
      <c r="A16" s="6">
        <f t="shared" si="4"/>
        <v>13</v>
      </c>
      <c r="B16" s="6">
        <f t="shared" ref="B16:G16" si="5">A16+1</f>
        <v>14</v>
      </c>
      <c r="C16" s="6">
        <f t="shared" si="5"/>
        <v>15</v>
      </c>
      <c r="D16" s="6">
        <f t="shared" si="5"/>
        <v>16</v>
      </c>
      <c r="E16" s="6">
        <f t="shared" si="5"/>
        <v>17</v>
      </c>
      <c r="F16" s="6">
        <f t="shared" si="5"/>
        <v>18</v>
      </c>
      <c r="G16" s="6">
        <f t="shared" si="5"/>
        <v>19</v>
      </c>
      <c r="I16" s="21" t="s">
        <v>32</v>
      </c>
      <c r="J16" s="23">
        <f>if(P10="","",P10+1)</f>
        <v>45242</v>
      </c>
      <c r="K16" s="22">
        <f t="shared" ref="K16:P16" si="6">if(J16="","",J16+1)</f>
        <v>45243</v>
      </c>
      <c r="L16" s="22">
        <f t="shared" si="6"/>
        <v>45244</v>
      </c>
      <c r="M16" s="22">
        <f t="shared" si="6"/>
        <v>45245</v>
      </c>
      <c r="N16" s="22">
        <f t="shared" si="6"/>
        <v>45246</v>
      </c>
      <c r="O16" s="22">
        <f t="shared" si="6"/>
        <v>45247</v>
      </c>
      <c r="P16" s="23">
        <f t="shared" si="6"/>
        <v>45248</v>
      </c>
      <c r="Q16" s="2"/>
    </row>
    <row r="17" ht="15.75" customHeight="1">
      <c r="A17" s="6">
        <f t="shared" si="4"/>
        <v>20</v>
      </c>
      <c r="B17" s="6">
        <f t="shared" ref="B17:G17" si="7">A17+1</f>
        <v>21</v>
      </c>
      <c r="C17" s="6">
        <f t="shared" si="7"/>
        <v>22</v>
      </c>
      <c r="D17" s="6">
        <f t="shared" si="7"/>
        <v>23</v>
      </c>
      <c r="E17" s="6">
        <f t="shared" si="7"/>
        <v>24</v>
      </c>
      <c r="F17" s="6">
        <f t="shared" si="7"/>
        <v>25</v>
      </c>
      <c r="G17" s="6">
        <f t="shared" si="7"/>
        <v>26</v>
      </c>
      <c r="I17" s="7"/>
      <c r="Q17" s="2"/>
    </row>
    <row r="18" ht="15.75" customHeight="1">
      <c r="A18" s="6">
        <f t="shared" si="4"/>
        <v>27</v>
      </c>
      <c r="B18" s="6">
        <f>A18+1</f>
        <v>28</v>
      </c>
      <c r="I18" s="7"/>
      <c r="J18" s="6" t="s">
        <v>20</v>
      </c>
      <c r="K18" s="6" t="s">
        <v>20</v>
      </c>
      <c r="L18" s="6" t="s">
        <v>20</v>
      </c>
      <c r="M18" s="6" t="s">
        <v>20</v>
      </c>
      <c r="N18" s="6" t="s">
        <v>20</v>
      </c>
      <c r="O18" s="6" t="s">
        <v>20</v>
      </c>
      <c r="P18" s="6" t="s">
        <v>20</v>
      </c>
      <c r="Q18" s="2"/>
    </row>
    <row r="19" ht="15.75" customHeight="1">
      <c r="I19" s="7"/>
      <c r="Q19" s="2"/>
    </row>
    <row r="20" ht="15.75" customHeight="1">
      <c r="A20" s="5" t="s">
        <v>33</v>
      </c>
      <c r="I20" s="7"/>
      <c r="Q20" s="2"/>
    </row>
    <row r="21" ht="15.75" customHeight="1">
      <c r="A21" s="6" t="s">
        <v>10</v>
      </c>
      <c r="B21" s="6" t="s">
        <v>11</v>
      </c>
      <c r="C21" s="6" t="s">
        <v>12</v>
      </c>
      <c r="D21" s="6" t="s">
        <v>11</v>
      </c>
      <c r="E21" s="6" t="s">
        <v>13</v>
      </c>
      <c r="F21" s="6" t="s">
        <v>14</v>
      </c>
      <c r="G21" s="6" t="s">
        <v>14</v>
      </c>
      <c r="H21" s="6"/>
      <c r="I21" s="7"/>
      <c r="Q21" s="2"/>
    </row>
    <row r="22" ht="15.75" customHeight="1">
      <c r="B22" s="6"/>
      <c r="C22" s="6"/>
      <c r="D22" s="6">
        <v>1.0</v>
      </c>
      <c r="E22" s="6">
        <f t="shared" ref="E22:G22" si="8">D22+1</f>
        <v>2</v>
      </c>
      <c r="F22" s="6">
        <f t="shared" si="8"/>
        <v>3</v>
      </c>
      <c r="G22" s="6">
        <f t="shared" si="8"/>
        <v>4</v>
      </c>
      <c r="I22" s="21" t="s">
        <v>34</v>
      </c>
      <c r="J22" s="22">
        <f>if(P16="","",P16+1)</f>
        <v>45249</v>
      </c>
      <c r="K22" s="22">
        <f t="shared" ref="K22:P22" si="9">if(J22="","",J22+1)</f>
        <v>45250</v>
      </c>
      <c r="L22" s="22">
        <f t="shared" si="9"/>
        <v>45251</v>
      </c>
      <c r="M22" s="22">
        <f t="shared" si="9"/>
        <v>45252</v>
      </c>
      <c r="N22" s="22">
        <f t="shared" si="9"/>
        <v>45253</v>
      </c>
      <c r="O22" s="22">
        <f t="shared" si="9"/>
        <v>45254</v>
      </c>
      <c r="P22" s="22">
        <f t="shared" si="9"/>
        <v>45255</v>
      </c>
      <c r="Q22" s="2"/>
    </row>
    <row r="23" ht="15.75" customHeight="1">
      <c r="A23" s="6">
        <f t="shared" ref="A23:A26" si="11">G22+1</f>
        <v>5</v>
      </c>
      <c r="B23" s="6">
        <f t="shared" ref="B23:G23" si="10">A23+1</f>
        <v>6</v>
      </c>
      <c r="C23" s="6">
        <f t="shared" si="10"/>
        <v>7</v>
      </c>
      <c r="D23" s="6">
        <f t="shared" si="10"/>
        <v>8</v>
      </c>
      <c r="E23" s="6">
        <f t="shared" si="10"/>
        <v>9</v>
      </c>
      <c r="F23" s="6">
        <f t="shared" si="10"/>
        <v>10</v>
      </c>
      <c r="G23" s="6">
        <f t="shared" si="10"/>
        <v>11</v>
      </c>
      <c r="I23" s="7"/>
      <c r="Q23" s="2"/>
    </row>
    <row r="24" ht="15.75" customHeight="1">
      <c r="A24" s="6">
        <f t="shared" si="11"/>
        <v>12</v>
      </c>
      <c r="B24" s="6">
        <f t="shared" ref="B24:G24" si="12">A24+1</f>
        <v>13</v>
      </c>
      <c r="C24" s="6">
        <f t="shared" si="12"/>
        <v>14</v>
      </c>
      <c r="D24" s="6">
        <f t="shared" si="12"/>
        <v>15</v>
      </c>
      <c r="E24" s="6">
        <f t="shared" si="12"/>
        <v>16</v>
      </c>
      <c r="F24" s="6">
        <f t="shared" si="12"/>
        <v>17</v>
      </c>
      <c r="G24" s="6">
        <f t="shared" si="12"/>
        <v>18</v>
      </c>
      <c r="I24" s="7"/>
      <c r="J24" s="6" t="s">
        <v>20</v>
      </c>
      <c r="K24" s="6" t="s">
        <v>20</v>
      </c>
      <c r="L24" s="6" t="s">
        <v>20</v>
      </c>
      <c r="M24" s="6" t="s">
        <v>20</v>
      </c>
      <c r="N24" s="6" t="s">
        <v>20</v>
      </c>
      <c r="O24" s="6" t="s">
        <v>20</v>
      </c>
      <c r="P24" s="6" t="s">
        <v>20</v>
      </c>
      <c r="Q24" s="2"/>
    </row>
    <row r="25" ht="15.75" customHeight="1">
      <c r="A25" s="6">
        <f t="shared" si="11"/>
        <v>19</v>
      </c>
      <c r="B25" s="6">
        <f t="shared" ref="B25:G25" si="13">A25+1</f>
        <v>20</v>
      </c>
      <c r="C25" s="6">
        <f t="shared" si="13"/>
        <v>21</v>
      </c>
      <c r="D25" s="6">
        <f t="shared" si="13"/>
        <v>22</v>
      </c>
      <c r="E25" s="6">
        <f t="shared" si="13"/>
        <v>23</v>
      </c>
      <c r="F25" s="6">
        <f t="shared" si="13"/>
        <v>24</v>
      </c>
      <c r="G25" s="6">
        <f t="shared" si="13"/>
        <v>25</v>
      </c>
      <c r="I25" s="7"/>
      <c r="Q25" s="2"/>
    </row>
    <row r="26" ht="15.75" customHeight="1">
      <c r="A26" s="6">
        <f t="shared" si="11"/>
        <v>26</v>
      </c>
      <c r="B26" s="6">
        <f t="shared" ref="B26:F26" si="14">A26+1</f>
        <v>27</v>
      </c>
      <c r="C26" s="6">
        <f t="shared" si="14"/>
        <v>28</v>
      </c>
      <c r="D26" s="6">
        <f t="shared" si="14"/>
        <v>29</v>
      </c>
      <c r="E26" s="6">
        <f t="shared" si="14"/>
        <v>30</v>
      </c>
      <c r="F26" s="6">
        <f t="shared" si="14"/>
        <v>31</v>
      </c>
      <c r="I26" s="7"/>
      <c r="Q26" s="2"/>
    </row>
    <row r="27" ht="15.75" customHeight="1">
      <c r="I27" s="7"/>
      <c r="Q27" s="2"/>
    </row>
    <row r="28" ht="15.75" customHeight="1">
      <c r="A28" s="5" t="s">
        <v>21</v>
      </c>
      <c r="I28" s="21" t="s">
        <v>35</v>
      </c>
      <c r="J28" s="22">
        <f>if(P22="","",if(month(P22+1)&lt;&gt;month($J$67),"",P22+1))</f>
        <v>45256</v>
      </c>
      <c r="K28" s="22">
        <f t="shared" ref="K28:P28" si="15">if(J28="","",if(month(J28+1)&lt;&gt;month($J$67),"",J28+1))</f>
        <v>45257</v>
      </c>
      <c r="L28" s="22">
        <f t="shared" si="15"/>
        <v>45258</v>
      </c>
      <c r="M28" s="22">
        <f t="shared" si="15"/>
        <v>45259</v>
      </c>
      <c r="N28" s="22">
        <f t="shared" si="15"/>
        <v>45260</v>
      </c>
      <c r="O28" s="35" t="str">
        <f t="shared" si="15"/>
        <v/>
      </c>
      <c r="P28" s="35" t="str">
        <f t="shared" si="15"/>
        <v/>
      </c>
      <c r="Q28" s="2"/>
    </row>
    <row r="29" ht="15.75" customHeight="1">
      <c r="A29" s="6" t="s">
        <v>10</v>
      </c>
      <c r="B29" s="6" t="s">
        <v>11</v>
      </c>
      <c r="C29" s="6" t="s">
        <v>12</v>
      </c>
      <c r="D29" s="6" t="s">
        <v>11</v>
      </c>
      <c r="E29" s="6" t="s">
        <v>13</v>
      </c>
      <c r="F29" s="6" t="s">
        <v>14</v>
      </c>
      <c r="G29" s="6" t="s">
        <v>14</v>
      </c>
      <c r="I29" s="7"/>
      <c r="Q29" s="2"/>
    </row>
    <row r="30" ht="15.75" customHeight="1">
      <c r="B30" s="6"/>
      <c r="C30" s="6"/>
      <c r="G30" s="6">
        <v>1.0</v>
      </c>
      <c r="I30" s="7"/>
      <c r="J30" s="6" t="s">
        <v>20</v>
      </c>
      <c r="K30" s="6" t="s">
        <v>20</v>
      </c>
      <c r="L30" s="6" t="s">
        <v>20</v>
      </c>
      <c r="M30" s="6" t="s">
        <v>20</v>
      </c>
      <c r="N30" s="6" t="s">
        <v>20</v>
      </c>
      <c r="O30" s="6" t="s">
        <v>20</v>
      </c>
      <c r="P30" s="6" t="s">
        <v>20</v>
      </c>
      <c r="Q30" s="2"/>
    </row>
    <row r="31" ht="15.75" customHeight="1">
      <c r="A31" s="6">
        <f t="shared" ref="A31:A35" si="17">G30+1</f>
        <v>2</v>
      </c>
      <c r="B31" s="6">
        <f t="shared" ref="B31:G31" si="16">A31+1</f>
        <v>3</v>
      </c>
      <c r="C31" s="6">
        <f t="shared" si="16"/>
        <v>4</v>
      </c>
      <c r="D31" s="6">
        <f t="shared" si="16"/>
        <v>5</v>
      </c>
      <c r="E31" s="6">
        <f t="shared" si="16"/>
        <v>6</v>
      </c>
      <c r="F31" s="6">
        <f t="shared" si="16"/>
        <v>7</v>
      </c>
      <c r="G31" s="6">
        <f t="shared" si="16"/>
        <v>8</v>
      </c>
      <c r="I31" s="7"/>
      <c r="Q31" s="2"/>
    </row>
    <row r="32" ht="15.75" customHeight="1">
      <c r="A32" s="6">
        <f t="shared" si="17"/>
        <v>9</v>
      </c>
      <c r="B32" s="6">
        <f t="shared" ref="B32:G32" si="18">A32+1</f>
        <v>10</v>
      </c>
      <c r="C32" s="6">
        <f t="shared" si="18"/>
        <v>11</v>
      </c>
      <c r="D32" s="6">
        <f t="shared" si="18"/>
        <v>12</v>
      </c>
      <c r="E32" s="6">
        <f t="shared" si="18"/>
        <v>13</v>
      </c>
      <c r="F32" s="6">
        <f t="shared" si="18"/>
        <v>14</v>
      </c>
      <c r="G32" s="6">
        <f t="shared" si="18"/>
        <v>15</v>
      </c>
      <c r="I32" s="7"/>
      <c r="Q32" s="2"/>
    </row>
    <row r="33" ht="15.75" customHeight="1">
      <c r="A33" s="6">
        <f t="shared" si="17"/>
        <v>16</v>
      </c>
      <c r="B33" s="6">
        <f t="shared" ref="B33:G33" si="19">A33+1</f>
        <v>17</v>
      </c>
      <c r="C33" s="6">
        <f t="shared" si="19"/>
        <v>18</v>
      </c>
      <c r="D33" s="6">
        <f t="shared" si="19"/>
        <v>19</v>
      </c>
      <c r="E33" s="6">
        <f t="shared" si="19"/>
        <v>20</v>
      </c>
      <c r="F33" s="6">
        <f t="shared" si="19"/>
        <v>21</v>
      </c>
      <c r="G33" s="6">
        <f t="shared" si="19"/>
        <v>22</v>
      </c>
      <c r="I33" s="7"/>
      <c r="Q33" s="2"/>
    </row>
    <row r="34" ht="15.75" customHeight="1">
      <c r="A34" s="6">
        <f t="shared" si="17"/>
        <v>23</v>
      </c>
      <c r="B34" s="6">
        <f t="shared" ref="B34:G34" si="20">A34+1</f>
        <v>24</v>
      </c>
      <c r="C34" s="6">
        <f t="shared" si="20"/>
        <v>25</v>
      </c>
      <c r="D34" s="6">
        <f t="shared" si="20"/>
        <v>26</v>
      </c>
      <c r="E34" s="6">
        <f t="shared" si="20"/>
        <v>27</v>
      </c>
      <c r="F34" s="6">
        <f t="shared" si="20"/>
        <v>28</v>
      </c>
      <c r="G34" s="6">
        <f t="shared" si="20"/>
        <v>29</v>
      </c>
      <c r="I34" s="21" t="s">
        <v>36</v>
      </c>
      <c r="J34" s="35" t="str">
        <f>if(P28="","",if(month(P28+1)&lt;&gt;month($J$67),"",P28+1))</f>
        <v/>
      </c>
      <c r="K34" s="35" t="str">
        <f>if(J34="","",if(month(J34+1)&lt;&gt;month($J$67),"",J34+1))</f>
        <v/>
      </c>
      <c r="L34" s="36"/>
      <c r="M34" s="36"/>
      <c r="N34" s="36"/>
      <c r="O34" s="36"/>
      <c r="P34" s="36"/>
      <c r="Q34" s="2"/>
    </row>
    <row r="35" ht="15.75" customHeight="1">
      <c r="A35" s="6">
        <f t="shared" si="17"/>
        <v>30</v>
      </c>
      <c r="I35" s="7"/>
      <c r="Q35" s="2"/>
    </row>
    <row r="36" ht="15.75" customHeight="1">
      <c r="A36" s="5" t="s">
        <v>22</v>
      </c>
      <c r="I36" s="7"/>
      <c r="J36" s="6" t="s">
        <v>20</v>
      </c>
      <c r="K36" s="6" t="s">
        <v>20</v>
      </c>
      <c r="Q36" s="2"/>
    </row>
    <row r="37" ht="15.75" customHeight="1">
      <c r="A37" s="6" t="s">
        <v>10</v>
      </c>
      <c r="B37" s="6" t="s">
        <v>11</v>
      </c>
      <c r="C37" s="6" t="s">
        <v>12</v>
      </c>
      <c r="D37" s="6" t="s">
        <v>11</v>
      </c>
      <c r="E37" s="6" t="s">
        <v>13</v>
      </c>
      <c r="F37" s="6" t="s">
        <v>14</v>
      </c>
      <c r="G37" s="6" t="s">
        <v>14</v>
      </c>
      <c r="I37" s="7"/>
      <c r="Q37" s="2"/>
    </row>
    <row r="38" ht="15.75" customHeight="1">
      <c r="B38" s="6">
        <v>1.0</v>
      </c>
      <c r="C38" s="6">
        <v>2.0</v>
      </c>
      <c r="D38" s="6">
        <v>3.0</v>
      </c>
      <c r="E38" s="6">
        <f t="shared" ref="E38:G38" si="21">D38+1</f>
        <v>4</v>
      </c>
      <c r="F38" s="6">
        <f t="shared" si="21"/>
        <v>5</v>
      </c>
      <c r="G38" s="6">
        <f t="shared" si="21"/>
        <v>6</v>
      </c>
      <c r="I38" s="7"/>
      <c r="Q38" s="2"/>
    </row>
    <row r="39" ht="15.75" customHeight="1">
      <c r="A39" s="6">
        <f t="shared" ref="A39:A42" si="23">G38+1</f>
        <v>7</v>
      </c>
      <c r="B39" s="6">
        <f t="shared" ref="B39:G39" si="22">A39+1</f>
        <v>8</v>
      </c>
      <c r="C39" s="6">
        <f t="shared" si="22"/>
        <v>9</v>
      </c>
      <c r="D39" s="6">
        <f t="shared" si="22"/>
        <v>10</v>
      </c>
      <c r="E39" s="6">
        <f t="shared" si="22"/>
        <v>11</v>
      </c>
      <c r="F39" s="6">
        <f t="shared" si="22"/>
        <v>12</v>
      </c>
      <c r="G39" s="6">
        <f t="shared" si="22"/>
        <v>13</v>
      </c>
      <c r="I39" s="7"/>
      <c r="Q39" s="2"/>
    </row>
    <row r="40" ht="15.75" customHeight="1">
      <c r="A40" s="6">
        <f t="shared" si="23"/>
        <v>14</v>
      </c>
      <c r="B40" s="6">
        <f t="shared" ref="B40:G40" si="24">A40+1</f>
        <v>15</v>
      </c>
      <c r="C40" s="6">
        <f t="shared" si="24"/>
        <v>16</v>
      </c>
      <c r="D40" s="6">
        <f t="shared" si="24"/>
        <v>17</v>
      </c>
      <c r="E40" s="6">
        <f t="shared" si="24"/>
        <v>18</v>
      </c>
      <c r="F40" s="6">
        <f t="shared" si="24"/>
        <v>19</v>
      </c>
      <c r="G40" s="6">
        <f t="shared" si="24"/>
        <v>20</v>
      </c>
      <c r="Q40" s="2"/>
    </row>
    <row r="41" ht="15.75" customHeight="1">
      <c r="A41" s="6">
        <f t="shared" si="23"/>
        <v>21</v>
      </c>
      <c r="B41" s="6">
        <f t="shared" ref="B41:G41" si="25">A41+1</f>
        <v>22</v>
      </c>
      <c r="C41" s="6">
        <f t="shared" si="25"/>
        <v>23</v>
      </c>
      <c r="D41" s="6">
        <f t="shared" si="25"/>
        <v>24</v>
      </c>
      <c r="E41" s="6">
        <f t="shared" si="25"/>
        <v>25</v>
      </c>
      <c r="F41" s="6">
        <f t="shared" si="25"/>
        <v>26</v>
      </c>
      <c r="G41" s="6">
        <f t="shared" si="25"/>
        <v>27</v>
      </c>
      <c r="Q41" s="2"/>
    </row>
    <row r="42" ht="15.75" customHeight="1">
      <c r="A42" s="6">
        <f t="shared" si="23"/>
        <v>28</v>
      </c>
      <c r="B42" s="6">
        <f t="shared" ref="B42:D42" si="26">A42+1</f>
        <v>29</v>
      </c>
      <c r="C42" s="6">
        <f t="shared" si="26"/>
        <v>30</v>
      </c>
      <c r="D42" s="6">
        <f t="shared" si="26"/>
        <v>31</v>
      </c>
      <c r="Q42" s="2"/>
    </row>
    <row r="43" ht="15.75" customHeight="1">
      <c r="Q43" s="2"/>
    </row>
    <row r="44" ht="15.75" customHeight="1">
      <c r="A44" s="5" t="s">
        <v>23</v>
      </c>
      <c r="Q44" s="2"/>
    </row>
    <row r="45" ht="15.75" customHeight="1">
      <c r="A45" s="6" t="s">
        <v>10</v>
      </c>
      <c r="B45" s="6" t="s">
        <v>11</v>
      </c>
      <c r="C45" s="6" t="s">
        <v>12</v>
      </c>
      <c r="D45" s="6" t="s">
        <v>11</v>
      </c>
      <c r="E45" s="6" t="s">
        <v>13</v>
      </c>
      <c r="F45" s="6" t="s">
        <v>14</v>
      </c>
      <c r="G45" s="6" t="s">
        <v>14</v>
      </c>
      <c r="Q45" s="2"/>
    </row>
    <row r="46" ht="15.75" customHeight="1">
      <c r="E46" s="6">
        <v>1.0</v>
      </c>
      <c r="F46" s="6">
        <f t="shared" ref="F46:G46" si="27">E46+1</f>
        <v>2</v>
      </c>
      <c r="G46" s="6">
        <f t="shared" si="27"/>
        <v>3</v>
      </c>
      <c r="Q46" s="2"/>
    </row>
    <row r="47" ht="15.75" customHeight="1">
      <c r="A47" s="6">
        <f t="shared" ref="A47:A50" si="29">G46+1</f>
        <v>4</v>
      </c>
      <c r="B47" s="6">
        <f t="shared" ref="B47:G47" si="28">A47+1</f>
        <v>5</v>
      </c>
      <c r="C47" s="6">
        <f t="shared" si="28"/>
        <v>6</v>
      </c>
      <c r="D47" s="6">
        <f t="shared" si="28"/>
        <v>7</v>
      </c>
      <c r="E47" s="6">
        <f t="shared" si="28"/>
        <v>8</v>
      </c>
      <c r="F47" s="6">
        <f t="shared" si="28"/>
        <v>9</v>
      </c>
      <c r="G47" s="6">
        <f t="shared" si="28"/>
        <v>10</v>
      </c>
      <c r="Q47" s="2"/>
    </row>
    <row r="48" ht="15.75" customHeight="1">
      <c r="A48" s="6">
        <f t="shared" si="29"/>
        <v>11</v>
      </c>
      <c r="B48" s="6">
        <f t="shared" ref="B48:G48" si="30">A48+1</f>
        <v>12</v>
      </c>
      <c r="C48" s="6">
        <f t="shared" si="30"/>
        <v>13</v>
      </c>
      <c r="D48" s="6">
        <f t="shared" si="30"/>
        <v>14</v>
      </c>
      <c r="E48" s="6">
        <f t="shared" si="30"/>
        <v>15</v>
      </c>
      <c r="F48" s="6">
        <f t="shared" si="30"/>
        <v>16</v>
      </c>
      <c r="G48" s="6">
        <f t="shared" si="30"/>
        <v>17</v>
      </c>
      <c r="Q48" s="2"/>
    </row>
    <row r="49" ht="15.75" customHeight="1">
      <c r="A49" s="6">
        <f t="shared" si="29"/>
        <v>18</v>
      </c>
      <c r="B49" s="6">
        <f t="shared" ref="B49:G49" si="31">A49+1</f>
        <v>19</v>
      </c>
      <c r="C49" s="6">
        <f t="shared" si="31"/>
        <v>20</v>
      </c>
      <c r="D49" s="6">
        <f t="shared" si="31"/>
        <v>21</v>
      </c>
      <c r="E49" s="6">
        <f t="shared" si="31"/>
        <v>22</v>
      </c>
      <c r="F49" s="6">
        <f t="shared" si="31"/>
        <v>23</v>
      </c>
      <c r="G49" s="6">
        <f t="shared" si="31"/>
        <v>24</v>
      </c>
      <c r="Q49" s="2"/>
    </row>
    <row r="50" ht="15.75" customHeight="1">
      <c r="A50" s="6">
        <f t="shared" si="29"/>
        <v>25</v>
      </c>
      <c r="B50" s="6">
        <f t="shared" ref="B50:F50" si="32">A50+1</f>
        <v>26</v>
      </c>
      <c r="C50" s="6">
        <f t="shared" si="32"/>
        <v>27</v>
      </c>
      <c r="D50" s="6">
        <f t="shared" si="32"/>
        <v>28</v>
      </c>
      <c r="E50" s="6">
        <f t="shared" si="32"/>
        <v>29</v>
      </c>
      <c r="F50" s="6">
        <f t="shared" si="32"/>
        <v>30</v>
      </c>
      <c r="Q50" s="2"/>
    </row>
    <row r="51" ht="15.75" customHeight="1">
      <c r="Q51" s="2"/>
    </row>
    <row r="52" ht="15.75" customHeight="1">
      <c r="A52" s="5" t="s">
        <v>24</v>
      </c>
      <c r="Q52" s="2"/>
    </row>
    <row r="53" ht="15.75" customHeight="1">
      <c r="A53" s="6" t="s">
        <v>10</v>
      </c>
      <c r="B53" s="6" t="s">
        <v>11</v>
      </c>
      <c r="C53" s="6" t="s">
        <v>12</v>
      </c>
      <c r="D53" s="6" t="s">
        <v>11</v>
      </c>
      <c r="E53" s="6" t="s">
        <v>13</v>
      </c>
      <c r="F53" s="6" t="s">
        <v>14</v>
      </c>
      <c r="G53" s="6" t="s">
        <v>14</v>
      </c>
      <c r="Q53" s="2"/>
    </row>
    <row r="54" ht="15.75" customHeight="1">
      <c r="G54" s="6">
        <v>1.0</v>
      </c>
      <c r="Q54" s="2"/>
    </row>
    <row r="55" ht="15.75" customHeight="1">
      <c r="A55" s="6">
        <f t="shared" ref="A55:A59" si="34">G54+1</f>
        <v>2</v>
      </c>
      <c r="B55" s="6">
        <f t="shared" ref="B55:G55" si="33">A55+1</f>
        <v>3</v>
      </c>
      <c r="C55" s="6">
        <f t="shared" si="33"/>
        <v>4</v>
      </c>
      <c r="D55" s="6">
        <f t="shared" si="33"/>
        <v>5</v>
      </c>
      <c r="E55" s="6">
        <f t="shared" si="33"/>
        <v>6</v>
      </c>
      <c r="F55" s="6">
        <f t="shared" si="33"/>
        <v>7</v>
      </c>
      <c r="G55" s="6">
        <f t="shared" si="33"/>
        <v>8</v>
      </c>
      <c r="Q55" s="2"/>
    </row>
    <row r="56" ht="15.75" customHeight="1">
      <c r="A56" s="6">
        <f t="shared" si="34"/>
        <v>9</v>
      </c>
      <c r="B56" s="6">
        <f t="shared" ref="B56:G56" si="35">A56+1</f>
        <v>10</v>
      </c>
      <c r="C56" s="6">
        <f t="shared" si="35"/>
        <v>11</v>
      </c>
      <c r="D56" s="6">
        <f t="shared" si="35"/>
        <v>12</v>
      </c>
      <c r="E56" s="6">
        <f t="shared" si="35"/>
        <v>13</v>
      </c>
      <c r="F56" s="6">
        <f t="shared" si="35"/>
        <v>14</v>
      </c>
      <c r="G56" s="6">
        <f t="shared" si="35"/>
        <v>15</v>
      </c>
      <c r="Q56" s="2"/>
    </row>
    <row r="57" ht="15.75" customHeight="1">
      <c r="A57" s="6">
        <f t="shared" si="34"/>
        <v>16</v>
      </c>
      <c r="B57" s="6">
        <f t="shared" ref="B57:G57" si="36">A57+1</f>
        <v>17</v>
      </c>
      <c r="C57" s="6">
        <f t="shared" si="36"/>
        <v>18</v>
      </c>
      <c r="D57" s="6">
        <f t="shared" si="36"/>
        <v>19</v>
      </c>
      <c r="E57" s="6">
        <f t="shared" si="36"/>
        <v>20</v>
      </c>
      <c r="F57" s="6">
        <f t="shared" si="36"/>
        <v>21</v>
      </c>
      <c r="G57" s="6">
        <f t="shared" si="36"/>
        <v>22</v>
      </c>
      <c r="Q57" s="2"/>
    </row>
    <row r="58" ht="15.75" customHeight="1">
      <c r="A58" s="6">
        <f t="shared" si="34"/>
        <v>23</v>
      </c>
      <c r="B58" s="6">
        <f t="shared" ref="B58:G58" si="37">A58+1</f>
        <v>24</v>
      </c>
      <c r="C58" s="6">
        <f t="shared" si="37"/>
        <v>25</v>
      </c>
      <c r="D58" s="6">
        <f t="shared" si="37"/>
        <v>26</v>
      </c>
      <c r="E58" s="6">
        <f t="shared" si="37"/>
        <v>27</v>
      </c>
      <c r="F58" s="6">
        <f t="shared" si="37"/>
        <v>28</v>
      </c>
      <c r="G58" s="6">
        <f t="shared" si="37"/>
        <v>29</v>
      </c>
      <c r="Q58" s="2"/>
    </row>
    <row r="59" ht="15.75" customHeight="1">
      <c r="A59" s="6">
        <f t="shared" si="34"/>
        <v>30</v>
      </c>
      <c r="B59" s="6">
        <f>A59+1</f>
        <v>31</v>
      </c>
      <c r="Q59" s="2"/>
    </row>
    <row r="60" ht="15.75" customHeight="1">
      <c r="A60" s="5" t="s">
        <v>26</v>
      </c>
      <c r="Q60" s="2"/>
    </row>
    <row r="61" ht="15.75" customHeight="1">
      <c r="A61" s="6" t="s">
        <v>10</v>
      </c>
      <c r="B61" s="6" t="s">
        <v>11</v>
      </c>
      <c r="C61" s="6" t="s">
        <v>12</v>
      </c>
      <c r="D61" s="6" t="s">
        <v>11</v>
      </c>
      <c r="E61" s="6" t="s">
        <v>13</v>
      </c>
      <c r="F61" s="6" t="s">
        <v>14</v>
      </c>
      <c r="G61" s="6" t="s">
        <v>14</v>
      </c>
      <c r="Q61" s="2"/>
    </row>
    <row r="62" ht="15.75" customHeight="1">
      <c r="B62" s="6"/>
      <c r="C62" s="6">
        <v>1.0</v>
      </c>
      <c r="D62" s="6">
        <v>2.0</v>
      </c>
      <c r="E62" s="6">
        <f t="shared" ref="E62:G62" si="38">D62+1</f>
        <v>3</v>
      </c>
      <c r="F62" s="6">
        <f t="shared" si="38"/>
        <v>4</v>
      </c>
      <c r="G62" s="6">
        <f t="shared" si="38"/>
        <v>5</v>
      </c>
      <c r="Q62" s="2"/>
    </row>
    <row r="63" ht="15.75" customHeight="1">
      <c r="A63" s="6">
        <f t="shared" ref="A63:A66" si="40">G62+1</f>
        <v>6</v>
      </c>
      <c r="B63" s="6">
        <f t="shared" ref="B63:G63" si="39">A63+1</f>
        <v>7</v>
      </c>
      <c r="C63" s="6">
        <f t="shared" si="39"/>
        <v>8</v>
      </c>
      <c r="D63" s="6">
        <f t="shared" si="39"/>
        <v>9</v>
      </c>
      <c r="E63" s="6">
        <f t="shared" si="39"/>
        <v>10</v>
      </c>
      <c r="F63" s="6">
        <f t="shared" si="39"/>
        <v>11</v>
      </c>
      <c r="G63" s="6">
        <f t="shared" si="39"/>
        <v>12</v>
      </c>
      <c r="Q63" s="2"/>
    </row>
    <row r="64" ht="15.75" customHeight="1">
      <c r="A64" s="6">
        <f t="shared" si="40"/>
        <v>13</v>
      </c>
      <c r="B64" s="6">
        <f t="shared" ref="B64:G64" si="41">A64+1</f>
        <v>14</v>
      </c>
      <c r="C64" s="6">
        <f t="shared" si="41"/>
        <v>15</v>
      </c>
      <c r="D64" s="6">
        <f t="shared" si="41"/>
        <v>16</v>
      </c>
      <c r="E64" s="6">
        <f t="shared" si="41"/>
        <v>17</v>
      </c>
      <c r="F64" s="6">
        <f t="shared" si="41"/>
        <v>18</v>
      </c>
      <c r="G64" s="6">
        <f t="shared" si="41"/>
        <v>19</v>
      </c>
      <c r="Q64" s="2"/>
    </row>
    <row r="65" ht="15.75" customHeight="1">
      <c r="A65" s="6">
        <f t="shared" si="40"/>
        <v>20</v>
      </c>
      <c r="B65" s="6">
        <f t="shared" ref="B65:G65" si="42">A65+1</f>
        <v>21</v>
      </c>
      <c r="C65" s="6">
        <f t="shared" si="42"/>
        <v>22</v>
      </c>
      <c r="D65" s="6">
        <f t="shared" si="42"/>
        <v>23</v>
      </c>
      <c r="E65" s="6">
        <f t="shared" si="42"/>
        <v>24</v>
      </c>
      <c r="F65" s="6">
        <f t="shared" si="42"/>
        <v>25</v>
      </c>
      <c r="G65" s="6">
        <f t="shared" si="42"/>
        <v>26</v>
      </c>
      <c r="Q65" s="2"/>
    </row>
    <row r="66" ht="15.75" customHeight="1">
      <c r="A66" s="6">
        <f t="shared" si="40"/>
        <v>27</v>
      </c>
      <c r="B66" s="6">
        <f t="shared" ref="B66:E66" si="43">A66+1</f>
        <v>28</v>
      </c>
      <c r="C66" s="6">
        <f t="shared" si="43"/>
        <v>29</v>
      </c>
      <c r="D66" s="6">
        <f t="shared" si="43"/>
        <v>30</v>
      </c>
      <c r="E66" s="6">
        <f t="shared" si="43"/>
        <v>31</v>
      </c>
      <c r="F66" s="6"/>
      <c r="Q66" s="2"/>
    </row>
    <row r="67" ht="15.75" hidden="1" customHeight="1">
      <c r="J67" s="17">
        <f>if($J$2="","",date(P67,month(datevalue($J$2&amp;"1")),1))</f>
        <v>45231</v>
      </c>
      <c r="K67" s="18"/>
      <c r="L67" s="18"/>
      <c r="M67" s="18"/>
      <c r="N67" s="18"/>
      <c r="O67" s="18" t="s">
        <v>37</v>
      </c>
      <c r="P67" s="18">
        <v>2023.0</v>
      </c>
      <c r="Q67" s="19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6"/>
      <c r="B68" s="6"/>
      <c r="C68" s="6"/>
      <c r="D68" s="6"/>
      <c r="E68" s="6"/>
      <c r="F68" s="6"/>
      <c r="G68" s="6"/>
    </row>
    <row r="69" ht="15.75" customHeight="1">
      <c r="A69" s="5" t="s">
        <v>28</v>
      </c>
    </row>
    <row r="70" ht="15.75" customHeight="1">
      <c r="A70" s="6" t="s">
        <v>10</v>
      </c>
      <c r="B70" s="6" t="s">
        <v>11</v>
      </c>
      <c r="C70" s="6" t="s">
        <v>12</v>
      </c>
      <c r="D70" s="6" t="s">
        <v>11</v>
      </c>
      <c r="E70" s="6" t="s">
        <v>13</v>
      </c>
      <c r="F70" s="6" t="s">
        <v>14</v>
      </c>
      <c r="G70" s="6" t="s">
        <v>14</v>
      </c>
    </row>
    <row r="71" ht="15.75" customHeight="1">
      <c r="B71" s="6"/>
      <c r="C71" s="6"/>
      <c r="F71" s="6">
        <v>1.0</v>
      </c>
      <c r="G71" s="6">
        <f>F71+1</f>
        <v>2</v>
      </c>
    </row>
    <row r="72" ht="15.75" customHeight="1">
      <c r="A72" s="6">
        <f t="shared" ref="A72:A75" si="45">G71+1</f>
        <v>3</v>
      </c>
      <c r="B72" s="6">
        <f t="shared" ref="B72:G72" si="44">A72+1</f>
        <v>4</v>
      </c>
      <c r="C72" s="6">
        <f t="shared" si="44"/>
        <v>5</v>
      </c>
      <c r="D72" s="6">
        <f t="shared" si="44"/>
        <v>6</v>
      </c>
      <c r="E72" s="6">
        <f t="shared" si="44"/>
        <v>7</v>
      </c>
      <c r="F72" s="6">
        <f t="shared" si="44"/>
        <v>8</v>
      </c>
      <c r="G72" s="6">
        <f t="shared" si="44"/>
        <v>9</v>
      </c>
    </row>
    <row r="73" ht="15.75" customHeight="1">
      <c r="A73" s="6">
        <f t="shared" si="45"/>
        <v>10</v>
      </c>
      <c r="B73" s="6">
        <f t="shared" ref="B73:G73" si="46">A73+1</f>
        <v>11</v>
      </c>
      <c r="C73" s="6">
        <f t="shared" si="46"/>
        <v>12</v>
      </c>
      <c r="D73" s="6">
        <f t="shared" si="46"/>
        <v>13</v>
      </c>
      <c r="E73" s="6">
        <f t="shared" si="46"/>
        <v>14</v>
      </c>
      <c r="F73" s="6">
        <f t="shared" si="46"/>
        <v>15</v>
      </c>
      <c r="G73" s="6">
        <f t="shared" si="46"/>
        <v>16</v>
      </c>
    </row>
    <row r="74" ht="15.75" customHeight="1">
      <c r="A74" s="6">
        <f t="shared" si="45"/>
        <v>17</v>
      </c>
      <c r="B74" s="6">
        <f t="shared" ref="B74:G74" si="47">A74+1</f>
        <v>18</v>
      </c>
      <c r="C74" s="6">
        <f t="shared" si="47"/>
        <v>19</v>
      </c>
      <c r="D74" s="6">
        <f t="shared" si="47"/>
        <v>20</v>
      </c>
      <c r="E74" s="6">
        <f t="shared" si="47"/>
        <v>21</v>
      </c>
      <c r="F74" s="6">
        <f t="shared" si="47"/>
        <v>22</v>
      </c>
      <c r="G74" s="6">
        <f t="shared" si="47"/>
        <v>23</v>
      </c>
    </row>
    <row r="75" ht="15.75" customHeight="1">
      <c r="A75" s="6">
        <f t="shared" si="45"/>
        <v>24</v>
      </c>
      <c r="B75" s="6">
        <f t="shared" ref="B75:G75" si="48">A75+1</f>
        <v>25</v>
      </c>
      <c r="C75" s="6">
        <f t="shared" si="48"/>
        <v>26</v>
      </c>
      <c r="D75" s="6">
        <f t="shared" si="48"/>
        <v>27</v>
      </c>
      <c r="E75" s="6">
        <f t="shared" si="48"/>
        <v>28</v>
      </c>
      <c r="F75" s="6">
        <f t="shared" si="48"/>
        <v>29</v>
      </c>
      <c r="G75" s="6">
        <f t="shared" si="48"/>
        <v>30</v>
      </c>
    </row>
    <row r="76" ht="15.75" customHeight="1"/>
    <row r="77" ht="15.75" customHeight="1">
      <c r="A77" s="5" t="s">
        <v>29</v>
      </c>
    </row>
    <row r="78" ht="15.75" customHeight="1">
      <c r="A78" s="6" t="s">
        <v>10</v>
      </c>
      <c r="B78" s="6" t="s">
        <v>11</v>
      </c>
      <c r="C78" s="6" t="s">
        <v>12</v>
      </c>
      <c r="D78" s="6" t="s">
        <v>11</v>
      </c>
      <c r="E78" s="6" t="s">
        <v>13</v>
      </c>
      <c r="F78" s="6" t="s">
        <v>14</v>
      </c>
      <c r="G78" s="6" t="s">
        <v>14</v>
      </c>
    </row>
    <row r="79" ht="15.75" customHeight="1">
      <c r="A79" s="6">
        <v>1.0</v>
      </c>
      <c r="B79" s="6">
        <v>2.0</v>
      </c>
      <c r="C79" s="6">
        <v>3.0</v>
      </c>
      <c r="D79" s="6">
        <v>4.0</v>
      </c>
      <c r="E79" s="6">
        <f t="shared" ref="E79:G79" si="49">D79+1</f>
        <v>5</v>
      </c>
      <c r="F79" s="6">
        <f t="shared" si="49"/>
        <v>6</v>
      </c>
      <c r="G79" s="6">
        <f t="shared" si="49"/>
        <v>7</v>
      </c>
    </row>
    <row r="80" ht="15.75" customHeight="1">
      <c r="A80" s="6">
        <f t="shared" ref="A80:A83" si="51">G79+1</f>
        <v>8</v>
      </c>
      <c r="B80" s="6">
        <f t="shared" ref="B80:G80" si="50">A80+1</f>
        <v>9</v>
      </c>
      <c r="C80" s="6">
        <f t="shared" si="50"/>
        <v>10</v>
      </c>
      <c r="D80" s="6">
        <f t="shared" si="50"/>
        <v>11</v>
      </c>
      <c r="E80" s="6">
        <f t="shared" si="50"/>
        <v>12</v>
      </c>
      <c r="F80" s="6">
        <f t="shared" si="50"/>
        <v>13</v>
      </c>
      <c r="G80" s="6">
        <f t="shared" si="50"/>
        <v>14</v>
      </c>
    </row>
    <row r="81" ht="15.75" customHeight="1">
      <c r="A81" s="6">
        <f t="shared" si="51"/>
        <v>15</v>
      </c>
      <c r="B81" s="6">
        <f t="shared" ref="B81:G81" si="52">A81+1</f>
        <v>16</v>
      </c>
      <c r="C81" s="6">
        <f t="shared" si="52"/>
        <v>17</v>
      </c>
      <c r="D81" s="6">
        <f t="shared" si="52"/>
        <v>18</v>
      </c>
      <c r="E81" s="6">
        <f t="shared" si="52"/>
        <v>19</v>
      </c>
      <c r="F81" s="6">
        <f t="shared" si="52"/>
        <v>20</v>
      </c>
      <c r="G81" s="6">
        <f t="shared" si="52"/>
        <v>21</v>
      </c>
    </row>
    <row r="82" ht="15.75" customHeight="1">
      <c r="A82" s="6">
        <f t="shared" si="51"/>
        <v>22</v>
      </c>
      <c r="B82" s="6">
        <f t="shared" ref="B82:G82" si="53">A82+1</f>
        <v>23</v>
      </c>
      <c r="C82" s="6">
        <f t="shared" si="53"/>
        <v>24</v>
      </c>
      <c r="D82" s="6">
        <f t="shared" si="53"/>
        <v>25</v>
      </c>
      <c r="E82" s="6">
        <f t="shared" si="53"/>
        <v>26</v>
      </c>
      <c r="F82" s="6">
        <f t="shared" si="53"/>
        <v>27</v>
      </c>
      <c r="G82" s="6">
        <f t="shared" si="53"/>
        <v>28</v>
      </c>
    </row>
    <row r="83" ht="15.75" customHeight="1">
      <c r="A83" s="6">
        <f t="shared" si="51"/>
        <v>29</v>
      </c>
      <c r="B83" s="6">
        <f t="shared" ref="B83:C83" si="54">A83+1</f>
        <v>30</v>
      </c>
      <c r="C83" s="6">
        <f t="shared" si="54"/>
        <v>31</v>
      </c>
      <c r="D83" s="6"/>
    </row>
    <row r="84" ht="15.75" customHeight="1"/>
    <row r="85" ht="15.75" customHeight="1">
      <c r="A85" s="5" t="s">
        <v>30</v>
      </c>
    </row>
    <row r="86" ht="15.75" customHeight="1">
      <c r="A86" s="6" t="s">
        <v>10</v>
      </c>
      <c r="B86" s="6" t="s">
        <v>11</v>
      </c>
      <c r="C86" s="6" t="s">
        <v>12</v>
      </c>
      <c r="D86" s="6" t="s">
        <v>11</v>
      </c>
      <c r="E86" s="6" t="s">
        <v>13</v>
      </c>
      <c r="F86" s="6" t="s">
        <v>14</v>
      </c>
      <c r="G86" s="6" t="s">
        <v>14</v>
      </c>
    </row>
    <row r="87" ht="15.75" customHeight="1">
      <c r="D87" s="6">
        <v>1.0</v>
      </c>
      <c r="E87" s="6">
        <f t="shared" ref="E87:G87" si="55">D87+1</f>
        <v>2</v>
      </c>
      <c r="F87" s="6">
        <f t="shared" si="55"/>
        <v>3</v>
      </c>
      <c r="G87" s="6">
        <f t="shared" si="55"/>
        <v>4</v>
      </c>
    </row>
    <row r="88" ht="15.75" customHeight="1">
      <c r="A88" s="6">
        <f t="shared" ref="A88:A91" si="57">G87+1</f>
        <v>5</v>
      </c>
      <c r="B88" s="6">
        <f t="shared" ref="B88:G88" si="56">A88+1</f>
        <v>6</v>
      </c>
      <c r="C88" s="6">
        <f t="shared" si="56"/>
        <v>7</v>
      </c>
      <c r="D88" s="6">
        <f t="shared" si="56"/>
        <v>8</v>
      </c>
      <c r="E88" s="6">
        <f t="shared" si="56"/>
        <v>9</v>
      </c>
      <c r="F88" s="6">
        <f t="shared" si="56"/>
        <v>10</v>
      </c>
      <c r="G88" s="6">
        <f t="shared" si="56"/>
        <v>11</v>
      </c>
    </row>
    <row r="89" ht="15.75" customHeight="1">
      <c r="A89" s="6">
        <f t="shared" si="57"/>
        <v>12</v>
      </c>
      <c r="B89" s="6">
        <f t="shared" ref="B89:G89" si="58">A89+1</f>
        <v>13</v>
      </c>
      <c r="C89" s="6">
        <f t="shared" si="58"/>
        <v>14</v>
      </c>
      <c r="D89" s="6">
        <f t="shared" si="58"/>
        <v>15</v>
      </c>
      <c r="E89" s="6">
        <f t="shared" si="58"/>
        <v>16</v>
      </c>
      <c r="F89" s="6">
        <f t="shared" si="58"/>
        <v>17</v>
      </c>
      <c r="G89" s="6">
        <f t="shared" si="58"/>
        <v>18</v>
      </c>
    </row>
    <row r="90" ht="15.75" customHeight="1">
      <c r="A90" s="6">
        <f t="shared" si="57"/>
        <v>19</v>
      </c>
      <c r="B90" s="6">
        <f t="shared" ref="B90:G90" si="59">A90+1</f>
        <v>20</v>
      </c>
      <c r="C90" s="6">
        <f t="shared" si="59"/>
        <v>21</v>
      </c>
      <c r="D90" s="6">
        <f t="shared" si="59"/>
        <v>22</v>
      </c>
      <c r="E90" s="6">
        <f t="shared" si="59"/>
        <v>23</v>
      </c>
      <c r="F90" s="6">
        <f t="shared" si="59"/>
        <v>24</v>
      </c>
      <c r="G90" s="6">
        <f t="shared" si="59"/>
        <v>25</v>
      </c>
    </row>
    <row r="91" ht="15.75" customHeight="1">
      <c r="A91" s="6">
        <f t="shared" si="57"/>
        <v>26</v>
      </c>
      <c r="B91" s="6">
        <f t="shared" ref="B91:E91" si="60">A91+1</f>
        <v>27</v>
      </c>
      <c r="C91" s="6">
        <f t="shared" si="60"/>
        <v>28</v>
      </c>
      <c r="D91" s="6">
        <f t="shared" si="60"/>
        <v>29</v>
      </c>
      <c r="E91" s="6">
        <f t="shared" si="60"/>
        <v>30</v>
      </c>
    </row>
    <row r="92" ht="15.75" customHeight="1"/>
    <row r="93" ht="15.75" customHeight="1">
      <c r="A93" s="5" t="s">
        <v>31</v>
      </c>
    </row>
    <row r="94" ht="15.75" customHeight="1">
      <c r="A94" s="6" t="s">
        <v>10</v>
      </c>
      <c r="B94" s="6" t="s">
        <v>11</v>
      </c>
      <c r="C94" s="6" t="s">
        <v>12</v>
      </c>
      <c r="D94" s="6" t="s">
        <v>11</v>
      </c>
      <c r="E94" s="6" t="s">
        <v>13</v>
      </c>
      <c r="F94" s="6" t="s">
        <v>14</v>
      </c>
      <c r="G94" s="6" t="s">
        <v>14</v>
      </c>
    </row>
    <row r="95" ht="15.75" customHeight="1">
      <c r="F95" s="6">
        <v>1.0</v>
      </c>
      <c r="G95" s="6">
        <f>F95+1</f>
        <v>2</v>
      </c>
    </row>
    <row r="96" ht="15.75" customHeight="1">
      <c r="A96" s="6">
        <f t="shared" ref="A96:A100" si="62">G95+1</f>
        <v>3</v>
      </c>
      <c r="B96" s="6">
        <f t="shared" ref="B96:G96" si="61">A96+1</f>
        <v>4</v>
      </c>
      <c r="C96" s="6">
        <f t="shared" si="61"/>
        <v>5</v>
      </c>
      <c r="D96" s="6">
        <f t="shared" si="61"/>
        <v>6</v>
      </c>
      <c r="E96" s="6">
        <f t="shared" si="61"/>
        <v>7</v>
      </c>
      <c r="F96" s="6">
        <f t="shared" si="61"/>
        <v>8</v>
      </c>
      <c r="G96" s="6">
        <f t="shared" si="61"/>
        <v>9</v>
      </c>
    </row>
    <row r="97" ht="15.75" customHeight="1">
      <c r="A97" s="6">
        <f t="shared" si="62"/>
        <v>10</v>
      </c>
      <c r="B97" s="6">
        <f t="shared" ref="B97:G97" si="63">A97+1</f>
        <v>11</v>
      </c>
      <c r="C97" s="6">
        <f t="shared" si="63"/>
        <v>12</v>
      </c>
      <c r="D97" s="6">
        <f t="shared" si="63"/>
        <v>13</v>
      </c>
      <c r="E97" s="6">
        <f t="shared" si="63"/>
        <v>14</v>
      </c>
      <c r="F97" s="6">
        <f t="shared" si="63"/>
        <v>15</v>
      </c>
      <c r="G97" s="6">
        <f t="shared" si="63"/>
        <v>16</v>
      </c>
    </row>
    <row r="98" ht="15.75" customHeight="1">
      <c r="A98" s="6">
        <f t="shared" si="62"/>
        <v>17</v>
      </c>
      <c r="B98" s="6">
        <f t="shared" ref="B98:G98" si="64">A98+1</f>
        <v>18</v>
      </c>
      <c r="C98" s="6">
        <f t="shared" si="64"/>
        <v>19</v>
      </c>
      <c r="D98" s="6">
        <f t="shared" si="64"/>
        <v>20</v>
      </c>
      <c r="E98" s="6">
        <f t="shared" si="64"/>
        <v>21</v>
      </c>
      <c r="F98" s="6">
        <f t="shared" si="64"/>
        <v>22</v>
      </c>
      <c r="G98" s="6">
        <f t="shared" si="64"/>
        <v>23</v>
      </c>
    </row>
    <row r="99" ht="15.75" customHeight="1">
      <c r="A99" s="6">
        <f t="shared" si="62"/>
        <v>24</v>
      </c>
      <c r="B99" s="6">
        <f t="shared" ref="B99:G99" si="65">A99+1</f>
        <v>25</v>
      </c>
      <c r="C99" s="6">
        <f t="shared" si="65"/>
        <v>26</v>
      </c>
      <c r="D99" s="6">
        <f t="shared" si="65"/>
        <v>27</v>
      </c>
      <c r="E99" s="6">
        <f t="shared" si="65"/>
        <v>28</v>
      </c>
      <c r="F99" s="6">
        <f t="shared" si="65"/>
        <v>29</v>
      </c>
      <c r="G99" s="6">
        <f t="shared" si="65"/>
        <v>30</v>
      </c>
    </row>
    <row r="100" ht="15.75" customHeight="1">
      <c r="A100" s="6">
        <f t="shared" si="62"/>
        <v>31</v>
      </c>
      <c r="H100" s="2"/>
    </row>
    <row r="101" ht="15.75" customHeight="1">
      <c r="H101" s="2"/>
    </row>
    <row r="102" ht="15.75" customHeight="1">
      <c r="H102" s="2"/>
    </row>
    <row r="103" ht="15.75" customHeight="1">
      <c r="H103" s="2"/>
    </row>
    <row r="104" ht="15.75" customHeight="1">
      <c r="H104" s="2"/>
    </row>
    <row r="105" ht="15.75" customHeight="1">
      <c r="H105" s="2"/>
    </row>
    <row r="106" ht="15.75" customHeight="1">
      <c r="H106" s="2"/>
    </row>
    <row r="107" ht="15.75" customHeight="1">
      <c r="H107" s="2"/>
    </row>
    <row r="108" ht="15.75" customHeight="1">
      <c r="H108" s="2"/>
    </row>
    <row r="109" ht="15.75" customHeight="1">
      <c r="H109" s="2"/>
    </row>
    <row r="110" ht="15.75" customHeight="1">
      <c r="H110" s="2"/>
    </row>
    <row r="111" ht="15.75" customHeight="1">
      <c r="H111" s="2"/>
    </row>
    <row r="112" ht="15.75" customHeight="1">
      <c r="H112" s="2"/>
    </row>
    <row r="113" ht="15.75" customHeight="1">
      <c r="H113" s="2"/>
    </row>
    <row r="114" ht="15.75" customHeight="1">
      <c r="H114" s="2"/>
    </row>
    <row r="115" ht="15.75" customHeight="1">
      <c r="H115" s="2"/>
    </row>
    <row r="116" ht="15.75" customHeight="1">
      <c r="H116" s="2"/>
    </row>
    <row r="117" ht="15.75" customHeight="1">
      <c r="H117" s="2"/>
    </row>
    <row r="118" ht="15.75" customHeight="1">
      <c r="H118" s="2"/>
    </row>
    <row r="119" ht="15.75" customHeight="1">
      <c r="H119" s="2"/>
    </row>
    <row r="120" ht="15.75" customHeight="1">
      <c r="H120" s="2"/>
    </row>
    <row r="121" ht="15.75" customHeight="1">
      <c r="H121" s="2"/>
    </row>
    <row r="122" ht="15.75" customHeight="1">
      <c r="H122" s="2"/>
    </row>
    <row r="123" ht="15.75" customHeight="1">
      <c r="H123" s="2"/>
    </row>
    <row r="124" ht="15.75" customHeight="1">
      <c r="H124" s="2"/>
    </row>
    <row r="125" ht="15.75" customHeight="1">
      <c r="H125" s="2"/>
    </row>
    <row r="126" ht="15.75" customHeight="1">
      <c r="H126" s="2"/>
    </row>
    <row r="127" ht="15.75" customHeight="1">
      <c r="H127" s="2"/>
    </row>
    <row r="128" ht="15.75" customHeight="1">
      <c r="H128" s="2"/>
    </row>
    <row r="129" ht="15.75" customHeight="1">
      <c r="H129" s="2"/>
    </row>
    <row r="130" ht="15.75" customHeight="1">
      <c r="H130" s="2"/>
    </row>
    <row r="131" ht="15.75" customHeight="1">
      <c r="H131" s="2"/>
    </row>
    <row r="132" ht="15.75" customHeight="1">
      <c r="H132" s="2"/>
    </row>
    <row r="133" ht="15.75" customHeight="1">
      <c r="H133" s="2"/>
    </row>
    <row r="134" ht="15.75" customHeight="1">
      <c r="H134" s="2"/>
    </row>
    <row r="135" ht="15.75" customHeight="1">
      <c r="H135" s="2"/>
    </row>
    <row r="136" ht="15.75" customHeight="1">
      <c r="H136" s="2"/>
    </row>
    <row r="137" ht="15.75" customHeight="1">
      <c r="H137" s="2"/>
    </row>
    <row r="138" ht="15.75" customHeight="1">
      <c r="H138" s="2"/>
    </row>
    <row r="139" ht="15.75" customHeight="1">
      <c r="H139" s="2"/>
    </row>
    <row r="140" ht="15.75" customHeight="1">
      <c r="H140" s="2"/>
    </row>
    <row r="141" ht="15.75" customHeight="1">
      <c r="H141" s="2"/>
    </row>
    <row r="142" ht="15.75" customHeight="1">
      <c r="H142" s="2"/>
    </row>
    <row r="143" ht="15.75" customHeight="1">
      <c r="H143" s="2"/>
    </row>
    <row r="144" ht="15.75" customHeight="1">
      <c r="H144" s="2"/>
    </row>
    <row r="145" ht="15.75" customHeight="1">
      <c r="H145" s="2"/>
    </row>
    <row r="146" ht="15.75" customHeight="1">
      <c r="H146" s="2"/>
    </row>
    <row r="147" ht="15.75" customHeight="1">
      <c r="H147" s="2"/>
    </row>
    <row r="148" ht="15.75" customHeight="1">
      <c r="H148" s="2"/>
    </row>
    <row r="149" ht="15.75" customHeight="1">
      <c r="H149" s="2"/>
    </row>
    <row r="150" ht="15.75" customHeight="1">
      <c r="H150" s="2"/>
    </row>
    <row r="151" ht="15.75" customHeight="1">
      <c r="H151" s="2"/>
    </row>
    <row r="152" ht="15.75" customHeight="1">
      <c r="H152" s="2"/>
    </row>
    <row r="153" ht="15.75" customHeight="1">
      <c r="H153" s="2"/>
    </row>
    <row r="154" ht="15.75" customHeight="1">
      <c r="H154" s="2"/>
    </row>
    <row r="155" ht="15.75" customHeight="1">
      <c r="H155" s="2"/>
    </row>
    <row r="156" ht="15.75" customHeight="1">
      <c r="H156" s="2"/>
    </row>
    <row r="157" ht="15.75" customHeight="1">
      <c r="H157" s="2"/>
    </row>
    <row r="158" ht="15.75" customHeight="1">
      <c r="H158" s="2"/>
    </row>
    <row r="159" ht="15.75" customHeight="1">
      <c r="H159" s="2"/>
    </row>
    <row r="160" ht="15.75" customHeight="1">
      <c r="H160" s="2"/>
    </row>
    <row r="161" ht="15.75" customHeight="1">
      <c r="H161" s="2"/>
    </row>
    <row r="162" ht="15.75" customHeight="1">
      <c r="H162" s="2"/>
    </row>
    <row r="163" ht="15.75" customHeight="1">
      <c r="H163" s="2"/>
    </row>
    <row r="164" ht="15.75" customHeight="1">
      <c r="H164" s="2"/>
    </row>
    <row r="165" ht="15.75" customHeight="1">
      <c r="H165" s="2"/>
    </row>
    <row r="166" ht="15.75" customHeight="1">
      <c r="H166" s="2"/>
    </row>
    <row r="167" ht="15.75" customHeight="1">
      <c r="H167" s="2"/>
    </row>
    <row r="168" ht="15.75" customHeight="1">
      <c r="H168" s="2"/>
    </row>
    <row r="169" ht="15.75" customHeight="1">
      <c r="H169" s="2"/>
    </row>
    <row r="170" ht="15.75" customHeight="1">
      <c r="H170" s="2"/>
    </row>
    <row r="171" ht="15.75" customHeight="1">
      <c r="H171" s="2"/>
    </row>
    <row r="172" ht="15.75" customHeight="1">
      <c r="H172" s="2"/>
    </row>
    <row r="173" ht="15.75" customHeight="1">
      <c r="H173" s="2"/>
    </row>
    <row r="174" ht="15.75" customHeight="1">
      <c r="H174" s="2"/>
    </row>
    <row r="175" ht="15.75" customHeight="1">
      <c r="H175" s="2"/>
    </row>
    <row r="176" ht="15.75" customHeight="1">
      <c r="H176" s="2"/>
    </row>
    <row r="177" ht="15.75" customHeight="1">
      <c r="H177" s="2"/>
    </row>
    <row r="178" ht="15.75" customHeight="1">
      <c r="H178" s="2"/>
    </row>
    <row r="179" ht="15.75" customHeight="1">
      <c r="H179" s="2"/>
    </row>
    <row r="180" ht="15.75" customHeight="1">
      <c r="H180" s="2"/>
    </row>
    <row r="181" ht="15.75" customHeight="1">
      <c r="H181" s="2"/>
    </row>
    <row r="182" ht="15.75" customHeight="1">
      <c r="H182" s="2"/>
    </row>
    <row r="183" ht="15.75" customHeight="1">
      <c r="H183" s="2"/>
    </row>
    <row r="184" ht="15.75" customHeight="1">
      <c r="H184" s="2"/>
    </row>
    <row r="185" ht="15.75" customHeight="1">
      <c r="H185" s="2"/>
    </row>
    <row r="186" ht="15.75" customHeight="1">
      <c r="H186" s="2"/>
    </row>
    <row r="187" ht="15.75" customHeight="1">
      <c r="H187" s="2"/>
    </row>
    <row r="188" ht="15.75" customHeight="1">
      <c r="H188" s="2"/>
    </row>
    <row r="189" ht="15.75" customHeight="1">
      <c r="H189" s="2"/>
    </row>
    <row r="190" ht="15.75" customHeight="1">
      <c r="H190" s="2"/>
    </row>
    <row r="191" ht="15.75" customHeight="1">
      <c r="H191" s="2"/>
    </row>
    <row r="192" ht="15.75" customHeight="1">
      <c r="H192" s="2"/>
    </row>
    <row r="193" ht="15.75" customHeight="1">
      <c r="H193" s="2"/>
    </row>
    <row r="194" ht="15.75" customHeight="1">
      <c r="H194" s="2"/>
    </row>
    <row r="195" ht="15.75" customHeight="1">
      <c r="H195" s="2"/>
    </row>
    <row r="196" ht="15.75" customHeight="1">
      <c r="H196" s="2"/>
    </row>
    <row r="197" ht="15.75" customHeight="1">
      <c r="H197" s="2"/>
    </row>
    <row r="198" ht="15.75" customHeight="1">
      <c r="H198" s="2"/>
    </row>
    <row r="199" ht="15.75" customHeight="1">
      <c r="H199" s="2"/>
    </row>
    <row r="200" ht="15.75" customHeight="1">
      <c r="H200" s="2"/>
    </row>
    <row r="201" ht="15.75" customHeight="1">
      <c r="H201" s="2"/>
    </row>
    <row r="202" ht="15.75" customHeight="1">
      <c r="H202" s="2"/>
    </row>
    <row r="203" ht="15.75" customHeight="1">
      <c r="H203" s="2"/>
    </row>
    <row r="204" ht="15.75" customHeight="1">
      <c r="H204" s="2"/>
    </row>
    <row r="205" ht="15.75" customHeight="1">
      <c r="H205" s="2"/>
    </row>
    <row r="206" ht="15.75" customHeight="1">
      <c r="H206" s="2"/>
    </row>
    <row r="207" ht="15.75" customHeight="1">
      <c r="H207" s="2"/>
    </row>
    <row r="208" ht="15.75" customHeight="1">
      <c r="H208" s="2"/>
    </row>
    <row r="209" ht="15.75" customHeight="1">
      <c r="H209" s="2"/>
    </row>
    <row r="210" ht="15.75" customHeight="1">
      <c r="H210" s="2"/>
    </row>
    <row r="211" ht="15.75" customHeight="1">
      <c r="H211" s="2"/>
    </row>
    <row r="212" ht="15.75" customHeight="1">
      <c r="H212" s="2"/>
    </row>
    <row r="213" ht="15.75" customHeight="1">
      <c r="H213" s="2"/>
    </row>
    <row r="214" ht="15.75" customHeight="1">
      <c r="H214" s="2"/>
    </row>
    <row r="215" ht="15.75" customHeight="1">
      <c r="H215" s="2"/>
    </row>
    <row r="216" ht="15.75" customHeight="1">
      <c r="H216" s="2"/>
    </row>
    <row r="217" ht="15.75" customHeight="1">
      <c r="H217" s="2"/>
    </row>
    <row r="218" ht="15.75" customHeight="1">
      <c r="H218" s="2"/>
    </row>
    <row r="219" ht="15.75" customHeight="1">
      <c r="H219" s="2"/>
    </row>
    <row r="220" ht="15.75" customHeight="1">
      <c r="H220" s="2"/>
    </row>
    <row r="221" ht="15.75" customHeight="1">
      <c r="H221" s="2"/>
    </row>
    <row r="222" ht="15.75" customHeight="1">
      <c r="H222" s="2"/>
    </row>
    <row r="223" ht="15.75" customHeight="1">
      <c r="H223" s="2"/>
    </row>
    <row r="224" ht="15.75" customHeight="1">
      <c r="H224" s="2"/>
    </row>
    <row r="225" ht="15.75" customHeight="1">
      <c r="H225" s="2"/>
    </row>
    <row r="226" ht="15.75" customHeight="1">
      <c r="H226" s="2"/>
    </row>
    <row r="227" ht="15.75" customHeight="1">
      <c r="H227" s="2"/>
    </row>
    <row r="228" ht="15.75" customHeight="1">
      <c r="H228" s="2"/>
    </row>
    <row r="229" ht="15.75" customHeight="1">
      <c r="H229" s="2"/>
    </row>
    <row r="230" ht="15.75" customHeight="1">
      <c r="H230" s="2"/>
    </row>
    <row r="231" ht="15.75" customHeight="1">
      <c r="H231" s="2"/>
    </row>
    <row r="232" ht="15.75" customHeight="1">
      <c r="H232" s="2"/>
    </row>
    <row r="233" ht="15.75" customHeight="1">
      <c r="H233" s="2"/>
    </row>
    <row r="234" ht="15.75" customHeight="1">
      <c r="H234" s="2"/>
    </row>
    <row r="235" ht="15.75" customHeight="1">
      <c r="H235" s="2"/>
    </row>
    <row r="236" ht="15.75" customHeight="1">
      <c r="H236" s="2"/>
    </row>
    <row r="237" ht="15.75" customHeight="1">
      <c r="H237" s="2"/>
    </row>
    <row r="238" ht="15.75" customHeight="1">
      <c r="H238" s="2"/>
    </row>
    <row r="239" ht="15.75" customHeight="1">
      <c r="H239" s="2"/>
    </row>
    <row r="240" ht="15.75" customHeight="1">
      <c r="H240" s="2"/>
    </row>
    <row r="241" ht="15.75" customHeight="1">
      <c r="H241" s="2"/>
    </row>
    <row r="242" ht="15.75" customHeight="1">
      <c r="H242" s="2"/>
    </row>
    <row r="243" ht="15.75" customHeight="1">
      <c r="H243" s="2"/>
    </row>
    <row r="244" ht="15.75" customHeight="1">
      <c r="H244" s="2"/>
    </row>
    <row r="245" ht="15.75" customHeight="1">
      <c r="H245" s="2"/>
    </row>
    <row r="246" ht="15.75" customHeight="1">
      <c r="H246" s="2"/>
    </row>
    <row r="247" ht="15.75" customHeight="1">
      <c r="H247" s="2"/>
    </row>
    <row r="248" ht="15.75" customHeight="1">
      <c r="H248" s="2"/>
    </row>
    <row r="249" ht="15.75" customHeight="1">
      <c r="H249" s="2"/>
    </row>
    <row r="250" ht="15.75" customHeight="1">
      <c r="H250" s="2"/>
    </row>
    <row r="251" ht="15.75" customHeight="1">
      <c r="H251" s="2"/>
    </row>
    <row r="252" ht="15.75" customHeight="1">
      <c r="H252" s="2"/>
    </row>
    <row r="253" ht="15.75" customHeight="1">
      <c r="H253" s="2"/>
    </row>
    <row r="254" ht="15.75" customHeight="1">
      <c r="H254" s="2"/>
    </row>
    <row r="255" ht="15.75" customHeight="1">
      <c r="H255" s="2"/>
    </row>
    <row r="256" ht="15.75" customHeight="1">
      <c r="H256" s="2"/>
    </row>
    <row r="257" ht="15.75" customHeight="1">
      <c r="H257" s="2"/>
    </row>
    <row r="258" ht="15.75" customHeight="1">
      <c r="H258" s="2"/>
    </row>
    <row r="259" ht="15.75" customHeight="1">
      <c r="H259" s="2"/>
    </row>
    <row r="260" ht="15.75" customHeight="1">
      <c r="H260" s="2"/>
    </row>
    <row r="261" ht="15.75" customHeight="1">
      <c r="H261" s="2"/>
    </row>
    <row r="262" ht="15.75" customHeight="1">
      <c r="H262" s="2"/>
    </row>
    <row r="263" ht="15.75" customHeight="1">
      <c r="H263" s="2"/>
    </row>
    <row r="264" ht="15.75" customHeight="1">
      <c r="H264" s="2"/>
    </row>
    <row r="265" ht="15.75" customHeight="1">
      <c r="H265" s="2"/>
    </row>
    <row r="266" ht="15.75" customHeight="1">
      <c r="H266" s="2"/>
    </row>
    <row r="267" ht="15.75" customHeight="1">
      <c r="H267" s="2"/>
    </row>
    <row r="268" ht="15.75" customHeight="1">
      <c r="H268" s="2"/>
    </row>
    <row r="269" ht="15.75" customHeight="1">
      <c r="H269" s="2"/>
    </row>
    <row r="270" ht="15.75" customHeight="1">
      <c r="H270" s="2"/>
    </row>
    <row r="271" ht="15.75" customHeight="1">
      <c r="H271" s="2"/>
    </row>
    <row r="272" ht="15.75" customHeight="1">
      <c r="H272" s="2"/>
    </row>
    <row r="273" ht="15.75" customHeight="1">
      <c r="H273" s="2"/>
    </row>
    <row r="274" ht="15.75" customHeight="1">
      <c r="H274" s="2"/>
    </row>
    <row r="275" ht="15.75" customHeight="1">
      <c r="H275" s="2"/>
    </row>
    <row r="276" ht="15.75" customHeight="1">
      <c r="H276" s="2"/>
    </row>
    <row r="277" ht="15.75" customHeight="1">
      <c r="H277" s="2"/>
    </row>
    <row r="278" ht="15.75" customHeight="1">
      <c r="H278" s="2"/>
    </row>
    <row r="279" ht="15.75" customHeight="1">
      <c r="H279" s="2"/>
    </row>
    <row r="280" ht="15.75" customHeight="1">
      <c r="H280" s="2"/>
    </row>
    <row r="281" ht="15.75" customHeight="1">
      <c r="H281" s="2"/>
    </row>
    <row r="282" ht="15.75" customHeight="1">
      <c r="H282" s="2"/>
    </row>
    <row r="283" ht="15.75" customHeight="1">
      <c r="H283" s="2"/>
    </row>
    <row r="284" ht="15.75" customHeight="1">
      <c r="H284" s="2"/>
    </row>
    <row r="285" ht="15.75" customHeight="1">
      <c r="H285" s="2"/>
    </row>
    <row r="286" ht="15.75" customHeight="1">
      <c r="H286" s="2"/>
    </row>
    <row r="287" ht="15.75" customHeight="1">
      <c r="H287" s="2"/>
    </row>
    <row r="288" ht="15.75" customHeight="1">
      <c r="H288" s="2"/>
    </row>
    <row r="289" ht="15.75" customHeight="1">
      <c r="H289" s="2"/>
    </row>
    <row r="290" ht="15.75" customHeight="1">
      <c r="H290" s="2"/>
    </row>
    <row r="291" ht="15.75" customHeight="1">
      <c r="H291" s="2"/>
    </row>
    <row r="292" ht="15.75" customHeight="1">
      <c r="H292" s="2"/>
    </row>
    <row r="293" ht="15.75" customHeight="1">
      <c r="H293" s="2"/>
    </row>
    <row r="294" ht="15.75" customHeight="1">
      <c r="H294" s="2"/>
    </row>
    <row r="295" ht="15.75" customHeight="1">
      <c r="H295" s="2"/>
    </row>
    <row r="296" ht="15.75" customHeight="1">
      <c r="H296" s="2"/>
    </row>
    <row r="297" ht="15.75" customHeight="1">
      <c r="H297" s="2"/>
    </row>
    <row r="298" ht="15.75" customHeight="1">
      <c r="H298" s="2"/>
    </row>
    <row r="299" ht="15.75" customHeight="1">
      <c r="H299" s="2"/>
    </row>
    <row r="300" ht="15.75" customHeight="1">
      <c r="H300" s="2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36:G36"/>
    <mergeCell ref="A44:G44"/>
    <mergeCell ref="A52:G52"/>
    <mergeCell ref="A60:G60"/>
    <mergeCell ref="A69:G69"/>
    <mergeCell ref="A77:G77"/>
    <mergeCell ref="A85:G85"/>
    <mergeCell ref="A93:G93"/>
    <mergeCell ref="A1:P1"/>
    <mergeCell ref="A2:G2"/>
    <mergeCell ref="J2:P2"/>
    <mergeCell ref="A3:G3"/>
    <mergeCell ref="A12:G12"/>
    <mergeCell ref="A20:G20"/>
    <mergeCell ref="A28:G28"/>
  </mergeCells>
  <dataValidations>
    <dataValidation type="list" allowBlank="1" sqref="J6:P6 J12:P12 J18:P18 J24:P24 J30:P30 J36:K36">
      <formula1>'Content idea'!$J$2:$J$6</formula1>
    </dataValidation>
    <dataValidation type="list" allowBlank="1" sqref="J2">
      <formula1>$Q$3:$Q$14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4.25"/>
    <col customWidth="1" min="3" max="3" width="4.0"/>
    <col customWidth="1" min="4" max="4" width="4.13"/>
    <col customWidth="1" min="5" max="5" width="3.5"/>
    <col customWidth="1" min="6" max="6" width="3.88"/>
    <col customWidth="1" min="7" max="7" width="3.75"/>
    <col customWidth="1" min="8" max="8" width="3.88"/>
  </cols>
  <sheetData>
    <row r="1" ht="33.75" customHeight="1">
      <c r="A1" s="1" t="s">
        <v>0</v>
      </c>
      <c r="Q1" s="2"/>
    </row>
    <row r="2" ht="29.25" customHeight="1">
      <c r="A2" s="3" t="s">
        <v>1</v>
      </c>
      <c r="H2" s="3"/>
      <c r="I2" s="3"/>
      <c r="J2" s="4" t="s">
        <v>31</v>
      </c>
      <c r="Q2" s="2"/>
    </row>
    <row r="3" ht="15.75" customHeight="1">
      <c r="A3" s="5" t="s">
        <v>2</v>
      </c>
      <c r="H3" s="6"/>
      <c r="I3" s="7"/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8" t="s">
        <v>9</v>
      </c>
      <c r="Q3" s="2" t="s">
        <v>2</v>
      </c>
    </row>
    <row r="4" ht="15.75" customHeight="1">
      <c r="A4" s="6" t="s">
        <v>10</v>
      </c>
      <c r="B4" s="6" t="s">
        <v>11</v>
      </c>
      <c r="C4" s="6" t="s">
        <v>12</v>
      </c>
      <c r="D4" s="6" t="s">
        <v>11</v>
      </c>
      <c r="E4" s="6" t="s">
        <v>13</v>
      </c>
      <c r="F4" s="6" t="s">
        <v>14</v>
      </c>
      <c r="G4" s="6" t="s">
        <v>14</v>
      </c>
      <c r="H4" s="6"/>
      <c r="I4" s="21" t="s">
        <v>15</v>
      </c>
      <c r="J4" s="22" t="str">
        <f>if(weekday($J$67,1)=1,$J$67,"")</f>
        <v/>
      </c>
      <c r="K4" s="22" t="str">
        <f>if(J4="",if(weekday($J$67,1)=2,$J$67,""),J4+1)</f>
        <v/>
      </c>
      <c r="L4" s="22" t="str">
        <f>if(K4="",if(weekday($J$67,1)=3,$J$67,""),K4+1)</f>
        <v/>
      </c>
      <c r="M4" s="23" t="str">
        <f>if(L4="",if(weekday($J$67,1)=4,$J$67,""),L4+1)</f>
        <v/>
      </c>
      <c r="N4" s="23" t="str">
        <f>if(M4="",if(weekday($J$67,1)=5,$J$67,""),M4+1)</f>
        <v/>
      </c>
      <c r="O4" s="22">
        <f>if(N4="",if(weekday($J$67,1)=6,$J$67,""),N4+1)</f>
        <v>45261</v>
      </c>
      <c r="P4" s="22">
        <f>if(O4="",if(weekday($J$67,1)=7,$J$67,""),O4+1)</f>
        <v>45262</v>
      </c>
      <c r="Q4" s="2" t="s">
        <v>16</v>
      </c>
    </row>
    <row r="5" ht="15.75" customHeight="1">
      <c r="F5" s="6"/>
      <c r="G5" s="6">
        <v>1.0</v>
      </c>
      <c r="I5" s="7"/>
      <c r="J5" s="11"/>
      <c r="K5" s="12"/>
      <c r="L5" s="13"/>
      <c r="Q5" s="2" t="s">
        <v>19</v>
      </c>
    </row>
    <row r="6" ht="15.75" customHeight="1">
      <c r="A6" s="6">
        <v>2.0</v>
      </c>
      <c r="B6" s="6">
        <v>3.0</v>
      </c>
      <c r="C6" s="6">
        <v>4.0</v>
      </c>
      <c r="D6" s="6">
        <v>5.0</v>
      </c>
      <c r="E6" s="6">
        <v>6.0</v>
      </c>
      <c r="F6" s="6">
        <v>7.0</v>
      </c>
      <c r="G6" s="6">
        <v>8.0</v>
      </c>
      <c r="I6" s="7"/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2" t="s">
        <v>21</v>
      </c>
    </row>
    <row r="7" ht="15.75" customHeight="1">
      <c r="A7" s="6">
        <v>9.0</v>
      </c>
      <c r="B7" s="6">
        <v>10.0</v>
      </c>
      <c r="C7" s="6">
        <v>11.0</v>
      </c>
      <c r="D7" s="6">
        <v>12.0</v>
      </c>
      <c r="E7" s="6">
        <v>13.0</v>
      </c>
      <c r="F7" s="6">
        <v>14.0</v>
      </c>
      <c r="G7" s="6">
        <v>15.0</v>
      </c>
      <c r="I7" s="7"/>
      <c r="Q7" s="2" t="s">
        <v>22</v>
      </c>
    </row>
    <row r="8" ht="15.75" customHeight="1">
      <c r="A8" s="6">
        <v>16.0</v>
      </c>
      <c r="B8" s="6">
        <v>17.0</v>
      </c>
      <c r="C8" s="6">
        <v>18.0</v>
      </c>
      <c r="D8" s="6">
        <v>19.0</v>
      </c>
      <c r="E8" s="6">
        <v>20.0</v>
      </c>
      <c r="F8" s="6">
        <v>21.0</v>
      </c>
      <c r="G8" s="6">
        <v>22.0</v>
      </c>
      <c r="I8" s="7"/>
      <c r="Q8" s="2" t="s">
        <v>23</v>
      </c>
    </row>
    <row r="9" ht="15.75" customHeight="1">
      <c r="A9" s="6">
        <v>23.0</v>
      </c>
      <c r="B9" s="6">
        <v>24.0</v>
      </c>
      <c r="C9" s="6">
        <v>25.0</v>
      </c>
      <c r="D9" s="6">
        <v>26.0</v>
      </c>
      <c r="E9" s="6">
        <v>27.0</v>
      </c>
      <c r="F9" s="6">
        <v>28.0</v>
      </c>
      <c r="G9" s="6">
        <v>29.0</v>
      </c>
      <c r="I9" s="7"/>
      <c r="Q9" s="2" t="s">
        <v>24</v>
      </c>
    </row>
    <row r="10" ht="15.75" customHeight="1">
      <c r="A10" s="6">
        <v>30.0</v>
      </c>
      <c r="B10" s="6">
        <v>31.0</v>
      </c>
      <c r="I10" s="21" t="s">
        <v>25</v>
      </c>
      <c r="J10" s="22">
        <f>if(P4="","",P4+1)</f>
        <v>45263</v>
      </c>
      <c r="K10" s="22">
        <f t="shared" ref="K10:P10" si="1">if(J10="","",J10+1)</f>
        <v>45264</v>
      </c>
      <c r="L10" s="23">
        <f t="shared" si="1"/>
        <v>45265</v>
      </c>
      <c r="M10" s="23">
        <f t="shared" si="1"/>
        <v>45266</v>
      </c>
      <c r="N10" s="22">
        <f t="shared" si="1"/>
        <v>45267</v>
      </c>
      <c r="O10" s="22">
        <f t="shared" si="1"/>
        <v>45268</v>
      </c>
      <c r="P10" s="22">
        <f t="shared" si="1"/>
        <v>45269</v>
      </c>
      <c r="Q10" s="2" t="s">
        <v>26</v>
      </c>
    </row>
    <row r="11" ht="15.75" customHeight="1">
      <c r="I11" s="7"/>
      <c r="M11" s="16"/>
      <c r="Q11" s="2" t="s">
        <v>28</v>
      </c>
    </row>
    <row r="12" ht="15.75" customHeight="1">
      <c r="A12" s="5" t="s">
        <v>16</v>
      </c>
      <c r="I12" s="7"/>
      <c r="J12" s="6" t="s">
        <v>20</v>
      </c>
      <c r="K12" s="6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6" t="s">
        <v>20</v>
      </c>
      <c r="Q12" s="2" t="s">
        <v>29</v>
      </c>
    </row>
    <row r="13" ht="15.75" customHeight="1">
      <c r="A13" s="6" t="s">
        <v>10</v>
      </c>
      <c r="B13" s="6" t="s">
        <v>11</v>
      </c>
      <c r="C13" s="6" t="s">
        <v>12</v>
      </c>
      <c r="D13" s="6" t="s">
        <v>11</v>
      </c>
      <c r="E13" s="6" t="s">
        <v>13</v>
      </c>
      <c r="F13" s="6" t="s">
        <v>14</v>
      </c>
      <c r="G13" s="6" t="s">
        <v>14</v>
      </c>
      <c r="H13" s="6"/>
      <c r="I13" s="7"/>
      <c r="Q13" s="2" t="s">
        <v>30</v>
      </c>
    </row>
    <row r="14" ht="15.75" customHeight="1">
      <c r="B14" s="6"/>
      <c r="C14" s="6">
        <v>1.0</v>
      </c>
      <c r="D14" s="6">
        <f t="shared" ref="D14:G14" si="2">C14+1</f>
        <v>2</v>
      </c>
      <c r="E14" s="6">
        <f t="shared" si="2"/>
        <v>3</v>
      </c>
      <c r="F14" s="6">
        <f t="shared" si="2"/>
        <v>4</v>
      </c>
      <c r="G14" s="6">
        <f t="shared" si="2"/>
        <v>5</v>
      </c>
      <c r="I14" s="7"/>
      <c r="Q14" s="2" t="s">
        <v>31</v>
      </c>
    </row>
    <row r="15" ht="15.75" customHeight="1">
      <c r="A15" s="6">
        <f t="shared" ref="A15:A18" si="4">G14+1</f>
        <v>6</v>
      </c>
      <c r="B15" s="6">
        <f t="shared" ref="B15:G15" si="3">A15+1</f>
        <v>7</v>
      </c>
      <c r="C15" s="6">
        <f t="shared" si="3"/>
        <v>8</v>
      </c>
      <c r="D15" s="6">
        <f t="shared" si="3"/>
        <v>9</v>
      </c>
      <c r="E15" s="6">
        <f t="shared" si="3"/>
        <v>10</v>
      </c>
      <c r="F15" s="6">
        <f t="shared" si="3"/>
        <v>11</v>
      </c>
      <c r="G15" s="6">
        <f t="shared" si="3"/>
        <v>12</v>
      </c>
      <c r="I15" s="7"/>
      <c r="Q15" s="2"/>
    </row>
    <row r="16" ht="15.75" customHeight="1">
      <c r="A16" s="6">
        <f t="shared" si="4"/>
        <v>13</v>
      </c>
      <c r="B16" s="6">
        <f t="shared" ref="B16:G16" si="5">A16+1</f>
        <v>14</v>
      </c>
      <c r="C16" s="6">
        <f t="shared" si="5"/>
        <v>15</v>
      </c>
      <c r="D16" s="6">
        <f t="shared" si="5"/>
        <v>16</v>
      </c>
      <c r="E16" s="6">
        <f t="shared" si="5"/>
        <v>17</v>
      </c>
      <c r="F16" s="6">
        <f t="shared" si="5"/>
        <v>18</v>
      </c>
      <c r="G16" s="6">
        <f t="shared" si="5"/>
        <v>19</v>
      </c>
      <c r="I16" s="21" t="s">
        <v>32</v>
      </c>
      <c r="J16" s="23">
        <f>if(P10="","",P10+1)</f>
        <v>45270</v>
      </c>
      <c r="K16" s="22">
        <f t="shared" ref="K16:P16" si="6">if(J16="","",J16+1)</f>
        <v>45271</v>
      </c>
      <c r="L16" s="22">
        <f t="shared" si="6"/>
        <v>45272</v>
      </c>
      <c r="M16" s="22">
        <f t="shared" si="6"/>
        <v>45273</v>
      </c>
      <c r="N16" s="22">
        <f t="shared" si="6"/>
        <v>45274</v>
      </c>
      <c r="O16" s="22">
        <f t="shared" si="6"/>
        <v>45275</v>
      </c>
      <c r="P16" s="23">
        <f t="shared" si="6"/>
        <v>45276</v>
      </c>
      <c r="Q16" s="2"/>
    </row>
    <row r="17" ht="15.75" customHeight="1">
      <c r="A17" s="6">
        <f t="shared" si="4"/>
        <v>20</v>
      </c>
      <c r="B17" s="6">
        <f t="shared" ref="B17:G17" si="7">A17+1</f>
        <v>21</v>
      </c>
      <c r="C17" s="6">
        <f t="shared" si="7"/>
        <v>22</v>
      </c>
      <c r="D17" s="6">
        <f t="shared" si="7"/>
        <v>23</v>
      </c>
      <c r="E17" s="6">
        <f t="shared" si="7"/>
        <v>24</v>
      </c>
      <c r="F17" s="6">
        <f t="shared" si="7"/>
        <v>25</v>
      </c>
      <c r="G17" s="6">
        <f t="shared" si="7"/>
        <v>26</v>
      </c>
      <c r="I17" s="7"/>
      <c r="Q17" s="2"/>
    </row>
    <row r="18" ht="15.75" customHeight="1">
      <c r="A18" s="6">
        <f t="shared" si="4"/>
        <v>27</v>
      </c>
      <c r="B18" s="6">
        <f>A18+1</f>
        <v>28</v>
      </c>
      <c r="I18" s="7"/>
      <c r="J18" s="6" t="s">
        <v>20</v>
      </c>
      <c r="K18" s="6" t="s">
        <v>20</v>
      </c>
      <c r="L18" s="6" t="s">
        <v>20</v>
      </c>
      <c r="M18" s="6" t="s">
        <v>20</v>
      </c>
      <c r="N18" s="6" t="s">
        <v>20</v>
      </c>
      <c r="O18" s="6" t="s">
        <v>20</v>
      </c>
      <c r="P18" s="6" t="s">
        <v>20</v>
      </c>
      <c r="Q18" s="2"/>
    </row>
    <row r="19" ht="15.75" customHeight="1">
      <c r="I19" s="7"/>
      <c r="Q19" s="2"/>
    </row>
    <row r="20" ht="15.75" customHeight="1">
      <c r="A20" s="5" t="s">
        <v>33</v>
      </c>
      <c r="I20" s="7"/>
      <c r="Q20" s="2"/>
    </row>
    <row r="21" ht="15.75" customHeight="1">
      <c r="A21" s="6" t="s">
        <v>10</v>
      </c>
      <c r="B21" s="6" t="s">
        <v>11</v>
      </c>
      <c r="C21" s="6" t="s">
        <v>12</v>
      </c>
      <c r="D21" s="6" t="s">
        <v>11</v>
      </c>
      <c r="E21" s="6" t="s">
        <v>13</v>
      </c>
      <c r="F21" s="6" t="s">
        <v>14</v>
      </c>
      <c r="G21" s="6" t="s">
        <v>14</v>
      </c>
      <c r="H21" s="6"/>
      <c r="I21" s="7"/>
      <c r="Q21" s="2"/>
    </row>
    <row r="22" ht="15.75" customHeight="1">
      <c r="B22" s="6"/>
      <c r="C22" s="6"/>
      <c r="D22" s="6">
        <v>1.0</v>
      </c>
      <c r="E22" s="6">
        <f t="shared" ref="E22:G22" si="8">D22+1</f>
        <v>2</v>
      </c>
      <c r="F22" s="6">
        <f t="shared" si="8"/>
        <v>3</v>
      </c>
      <c r="G22" s="6">
        <f t="shared" si="8"/>
        <v>4</v>
      </c>
      <c r="I22" s="21" t="s">
        <v>34</v>
      </c>
      <c r="J22" s="22">
        <f>if(P16="","",P16+1)</f>
        <v>45277</v>
      </c>
      <c r="K22" s="22">
        <f t="shared" ref="K22:P22" si="9">if(J22="","",J22+1)</f>
        <v>45278</v>
      </c>
      <c r="L22" s="22">
        <f t="shared" si="9"/>
        <v>45279</v>
      </c>
      <c r="M22" s="22">
        <f t="shared" si="9"/>
        <v>45280</v>
      </c>
      <c r="N22" s="22">
        <f t="shared" si="9"/>
        <v>45281</v>
      </c>
      <c r="O22" s="22">
        <f t="shared" si="9"/>
        <v>45282</v>
      </c>
      <c r="P22" s="22">
        <f t="shared" si="9"/>
        <v>45283</v>
      </c>
      <c r="Q22" s="2"/>
    </row>
    <row r="23" ht="15.75" customHeight="1">
      <c r="A23" s="6">
        <f t="shared" ref="A23:A26" si="11">G22+1</f>
        <v>5</v>
      </c>
      <c r="B23" s="6">
        <f t="shared" ref="B23:G23" si="10">A23+1</f>
        <v>6</v>
      </c>
      <c r="C23" s="6">
        <f t="shared" si="10"/>
        <v>7</v>
      </c>
      <c r="D23" s="6">
        <f t="shared" si="10"/>
        <v>8</v>
      </c>
      <c r="E23" s="6">
        <f t="shared" si="10"/>
        <v>9</v>
      </c>
      <c r="F23" s="6">
        <f t="shared" si="10"/>
        <v>10</v>
      </c>
      <c r="G23" s="6">
        <f t="shared" si="10"/>
        <v>11</v>
      </c>
      <c r="I23" s="7"/>
      <c r="Q23" s="2"/>
    </row>
    <row r="24" ht="15.75" customHeight="1">
      <c r="A24" s="6">
        <f t="shared" si="11"/>
        <v>12</v>
      </c>
      <c r="B24" s="6">
        <f t="shared" ref="B24:G24" si="12">A24+1</f>
        <v>13</v>
      </c>
      <c r="C24" s="6">
        <f t="shared" si="12"/>
        <v>14</v>
      </c>
      <c r="D24" s="6">
        <f t="shared" si="12"/>
        <v>15</v>
      </c>
      <c r="E24" s="6">
        <f t="shared" si="12"/>
        <v>16</v>
      </c>
      <c r="F24" s="6">
        <f t="shared" si="12"/>
        <v>17</v>
      </c>
      <c r="G24" s="6">
        <f t="shared" si="12"/>
        <v>18</v>
      </c>
      <c r="I24" s="7"/>
      <c r="J24" s="6" t="s">
        <v>20</v>
      </c>
      <c r="K24" s="6" t="s">
        <v>20</v>
      </c>
      <c r="L24" s="6" t="s">
        <v>20</v>
      </c>
      <c r="M24" s="6" t="s">
        <v>20</v>
      </c>
      <c r="N24" s="6" t="s">
        <v>20</v>
      </c>
      <c r="O24" s="6" t="s">
        <v>20</v>
      </c>
      <c r="P24" s="6" t="s">
        <v>20</v>
      </c>
      <c r="Q24" s="2"/>
    </row>
    <row r="25" ht="15.75" customHeight="1">
      <c r="A25" s="6">
        <f t="shared" si="11"/>
        <v>19</v>
      </c>
      <c r="B25" s="6">
        <f t="shared" ref="B25:G25" si="13">A25+1</f>
        <v>20</v>
      </c>
      <c r="C25" s="6">
        <f t="shared" si="13"/>
        <v>21</v>
      </c>
      <c r="D25" s="6">
        <f t="shared" si="13"/>
        <v>22</v>
      </c>
      <c r="E25" s="6">
        <f t="shared" si="13"/>
        <v>23</v>
      </c>
      <c r="F25" s="6">
        <f t="shared" si="13"/>
        <v>24</v>
      </c>
      <c r="G25" s="6">
        <f t="shared" si="13"/>
        <v>25</v>
      </c>
      <c r="I25" s="7"/>
      <c r="Q25" s="2"/>
    </row>
    <row r="26" ht="15.75" customHeight="1">
      <c r="A26" s="6">
        <f t="shared" si="11"/>
        <v>26</v>
      </c>
      <c r="B26" s="6">
        <f t="shared" ref="B26:F26" si="14">A26+1</f>
        <v>27</v>
      </c>
      <c r="C26" s="6">
        <f t="shared" si="14"/>
        <v>28</v>
      </c>
      <c r="D26" s="6">
        <f t="shared" si="14"/>
        <v>29</v>
      </c>
      <c r="E26" s="6">
        <f t="shared" si="14"/>
        <v>30</v>
      </c>
      <c r="F26" s="6">
        <f t="shared" si="14"/>
        <v>31</v>
      </c>
      <c r="I26" s="7"/>
      <c r="Q26" s="2"/>
    </row>
    <row r="27" ht="15.75" customHeight="1">
      <c r="I27" s="7"/>
      <c r="Q27" s="2"/>
    </row>
    <row r="28" ht="15.75" customHeight="1">
      <c r="A28" s="5" t="s">
        <v>21</v>
      </c>
      <c r="I28" s="21" t="s">
        <v>35</v>
      </c>
      <c r="J28" s="22">
        <f>if(P22="","",if(month(P22+1)&lt;&gt;month($J$67),"",P22+1))</f>
        <v>45284</v>
      </c>
      <c r="K28" s="22">
        <f t="shared" ref="K28:P28" si="15">if(J28="","",if(month(J28+1)&lt;&gt;month($J$67),"",J28+1))</f>
        <v>45285</v>
      </c>
      <c r="L28" s="22">
        <f t="shared" si="15"/>
        <v>45286</v>
      </c>
      <c r="M28" s="22">
        <f t="shared" si="15"/>
        <v>45287</v>
      </c>
      <c r="N28" s="22">
        <f t="shared" si="15"/>
        <v>45288</v>
      </c>
      <c r="O28" s="22">
        <f t="shared" si="15"/>
        <v>45289</v>
      </c>
      <c r="P28" s="22">
        <f t="shared" si="15"/>
        <v>45290</v>
      </c>
      <c r="Q28" s="2"/>
    </row>
    <row r="29" ht="15.75" customHeight="1">
      <c r="A29" s="6" t="s">
        <v>10</v>
      </c>
      <c r="B29" s="6" t="s">
        <v>11</v>
      </c>
      <c r="C29" s="6" t="s">
        <v>12</v>
      </c>
      <c r="D29" s="6" t="s">
        <v>11</v>
      </c>
      <c r="E29" s="6" t="s">
        <v>13</v>
      </c>
      <c r="F29" s="6" t="s">
        <v>14</v>
      </c>
      <c r="G29" s="6" t="s">
        <v>14</v>
      </c>
      <c r="I29" s="7"/>
      <c r="Q29" s="2"/>
    </row>
    <row r="30" ht="15.75" customHeight="1">
      <c r="B30" s="6"/>
      <c r="C30" s="6"/>
      <c r="G30" s="6">
        <v>1.0</v>
      </c>
      <c r="I30" s="7"/>
      <c r="J30" s="6" t="s">
        <v>20</v>
      </c>
      <c r="K30" s="6" t="s">
        <v>20</v>
      </c>
      <c r="L30" s="6" t="s">
        <v>20</v>
      </c>
      <c r="M30" s="6" t="s">
        <v>20</v>
      </c>
      <c r="N30" s="6" t="s">
        <v>20</v>
      </c>
      <c r="O30" s="6" t="s">
        <v>20</v>
      </c>
      <c r="P30" s="6" t="s">
        <v>20</v>
      </c>
      <c r="Q30" s="2"/>
    </row>
    <row r="31" ht="15.75" customHeight="1">
      <c r="A31" s="6">
        <f t="shared" ref="A31:A35" si="17">G30+1</f>
        <v>2</v>
      </c>
      <c r="B31" s="6">
        <f t="shared" ref="B31:G31" si="16">A31+1</f>
        <v>3</v>
      </c>
      <c r="C31" s="6">
        <f t="shared" si="16"/>
        <v>4</v>
      </c>
      <c r="D31" s="6">
        <f t="shared" si="16"/>
        <v>5</v>
      </c>
      <c r="E31" s="6">
        <f t="shared" si="16"/>
        <v>6</v>
      </c>
      <c r="F31" s="6">
        <f t="shared" si="16"/>
        <v>7</v>
      </c>
      <c r="G31" s="6">
        <f t="shared" si="16"/>
        <v>8</v>
      </c>
      <c r="I31" s="7"/>
      <c r="Q31" s="2"/>
    </row>
    <row r="32" ht="15.75" customHeight="1">
      <c r="A32" s="6">
        <f t="shared" si="17"/>
        <v>9</v>
      </c>
      <c r="B32" s="6">
        <f t="shared" ref="B32:G32" si="18">A32+1</f>
        <v>10</v>
      </c>
      <c r="C32" s="6">
        <f t="shared" si="18"/>
        <v>11</v>
      </c>
      <c r="D32" s="6">
        <f t="shared" si="18"/>
        <v>12</v>
      </c>
      <c r="E32" s="6">
        <f t="shared" si="18"/>
        <v>13</v>
      </c>
      <c r="F32" s="6">
        <f t="shared" si="18"/>
        <v>14</v>
      </c>
      <c r="G32" s="6">
        <f t="shared" si="18"/>
        <v>15</v>
      </c>
      <c r="I32" s="7"/>
      <c r="Q32" s="2"/>
    </row>
    <row r="33" ht="15.75" customHeight="1">
      <c r="A33" s="6">
        <f t="shared" si="17"/>
        <v>16</v>
      </c>
      <c r="B33" s="6">
        <f t="shared" ref="B33:G33" si="19">A33+1</f>
        <v>17</v>
      </c>
      <c r="C33" s="6">
        <f t="shared" si="19"/>
        <v>18</v>
      </c>
      <c r="D33" s="6">
        <f t="shared" si="19"/>
        <v>19</v>
      </c>
      <c r="E33" s="6">
        <f t="shared" si="19"/>
        <v>20</v>
      </c>
      <c r="F33" s="6">
        <f t="shared" si="19"/>
        <v>21</v>
      </c>
      <c r="G33" s="6">
        <f t="shared" si="19"/>
        <v>22</v>
      </c>
      <c r="I33" s="7"/>
      <c r="Q33" s="2"/>
    </row>
    <row r="34" ht="15.75" customHeight="1">
      <c r="A34" s="6">
        <f t="shared" si="17"/>
        <v>23</v>
      </c>
      <c r="B34" s="6">
        <f t="shared" ref="B34:G34" si="20">A34+1</f>
        <v>24</v>
      </c>
      <c r="C34" s="6">
        <f t="shared" si="20"/>
        <v>25</v>
      </c>
      <c r="D34" s="6">
        <f t="shared" si="20"/>
        <v>26</v>
      </c>
      <c r="E34" s="6">
        <f t="shared" si="20"/>
        <v>27</v>
      </c>
      <c r="F34" s="6">
        <f t="shared" si="20"/>
        <v>28</v>
      </c>
      <c r="G34" s="6">
        <f t="shared" si="20"/>
        <v>29</v>
      </c>
      <c r="I34" s="21" t="s">
        <v>36</v>
      </c>
      <c r="J34" s="22">
        <f>if(P28="","",if(month(P28+1)&lt;&gt;month($J$67),"",P28+1))</f>
        <v>45291</v>
      </c>
      <c r="K34" s="14" t="str">
        <f>if(J34="","",if(month(J34+1)&lt;&gt;month($J$67),"",J34+1))</f>
        <v/>
      </c>
      <c r="L34" s="15"/>
      <c r="M34" s="15"/>
      <c r="N34" s="15"/>
      <c r="O34" s="15"/>
      <c r="P34" s="15"/>
      <c r="Q34" s="2"/>
    </row>
    <row r="35" ht="15.75" customHeight="1">
      <c r="A35" s="6">
        <f t="shared" si="17"/>
        <v>30</v>
      </c>
      <c r="I35" s="7"/>
      <c r="Q35" s="2"/>
    </row>
    <row r="36" ht="15.75" customHeight="1">
      <c r="A36" s="5" t="s">
        <v>22</v>
      </c>
      <c r="I36" s="7"/>
      <c r="J36" s="6" t="s">
        <v>20</v>
      </c>
      <c r="K36" s="6" t="s">
        <v>20</v>
      </c>
      <c r="Q36" s="2"/>
    </row>
    <row r="37" ht="15.75" customHeight="1">
      <c r="A37" s="6" t="s">
        <v>10</v>
      </c>
      <c r="B37" s="6" t="s">
        <v>11</v>
      </c>
      <c r="C37" s="6" t="s">
        <v>12</v>
      </c>
      <c r="D37" s="6" t="s">
        <v>11</v>
      </c>
      <c r="E37" s="6" t="s">
        <v>13</v>
      </c>
      <c r="F37" s="6" t="s">
        <v>14</v>
      </c>
      <c r="G37" s="6" t="s">
        <v>14</v>
      </c>
      <c r="I37" s="7"/>
      <c r="Q37" s="2"/>
    </row>
    <row r="38" ht="15.75" customHeight="1">
      <c r="B38" s="6">
        <v>1.0</v>
      </c>
      <c r="C38" s="6">
        <v>2.0</v>
      </c>
      <c r="D38" s="6">
        <v>3.0</v>
      </c>
      <c r="E38" s="6">
        <f t="shared" ref="E38:G38" si="21">D38+1</f>
        <v>4</v>
      </c>
      <c r="F38" s="6">
        <f t="shared" si="21"/>
        <v>5</v>
      </c>
      <c r="G38" s="6">
        <f t="shared" si="21"/>
        <v>6</v>
      </c>
      <c r="I38" s="7"/>
      <c r="Q38" s="2"/>
    </row>
    <row r="39" ht="15.75" customHeight="1">
      <c r="A39" s="6">
        <f t="shared" ref="A39:A42" si="23">G38+1</f>
        <v>7</v>
      </c>
      <c r="B39" s="6">
        <f t="shared" ref="B39:G39" si="22">A39+1</f>
        <v>8</v>
      </c>
      <c r="C39" s="6">
        <f t="shared" si="22"/>
        <v>9</v>
      </c>
      <c r="D39" s="6">
        <f t="shared" si="22"/>
        <v>10</v>
      </c>
      <c r="E39" s="6">
        <f t="shared" si="22"/>
        <v>11</v>
      </c>
      <c r="F39" s="6">
        <f t="shared" si="22"/>
        <v>12</v>
      </c>
      <c r="G39" s="6">
        <f t="shared" si="22"/>
        <v>13</v>
      </c>
      <c r="I39" s="7"/>
      <c r="Q39" s="2"/>
    </row>
    <row r="40" ht="15.75" customHeight="1">
      <c r="A40" s="6">
        <f t="shared" si="23"/>
        <v>14</v>
      </c>
      <c r="B40" s="6">
        <f t="shared" ref="B40:G40" si="24">A40+1</f>
        <v>15</v>
      </c>
      <c r="C40" s="6">
        <f t="shared" si="24"/>
        <v>16</v>
      </c>
      <c r="D40" s="6">
        <f t="shared" si="24"/>
        <v>17</v>
      </c>
      <c r="E40" s="6">
        <f t="shared" si="24"/>
        <v>18</v>
      </c>
      <c r="F40" s="6">
        <f t="shared" si="24"/>
        <v>19</v>
      </c>
      <c r="G40" s="6">
        <f t="shared" si="24"/>
        <v>20</v>
      </c>
      <c r="Q40" s="2"/>
    </row>
    <row r="41" ht="15.75" customHeight="1">
      <c r="A41" s="6">
        <f t="shared" si="23"/>
        <v>21</v>
      </c>
      <c r="B41" s="6">
        <f t="shared" ref="B41:G41" si="25">A41+1</f>
        <v>22</v>
      </c>
      <c r="C41" s="6">
        <f t="shared" si="25"/>
        <v>23</v>
      </c>
      <c r="D41" s="6">
        <f t="shared" si="25"/>
        <v>24</v>
      </c>
      <c r="E41" s="6">
        <f t="shared" si="25"/>
        <v>25</v>
      </c>
      <c r="F41" s="6">
        <f t="shared" si="25"/>
        <v>26</v>
      </c>
      <c r="G41" s="6">
        <f t="shared" si="25"/>
        <v>27</v>
      </c>
      <c r="Q41" s="2"/>
    </row>
    <row r="42" ht="15.75" customHeight="1">
      <c r="A42" s="6">
        <f t="shared" si="23"/>
        <v>28</v>
      </c>
      <c r="B42" s="6">
        <f t="shared" ref="B42:D42" si="26">A42+1</f>
        <v>29</v>
      </c>
      <c r="C42" s="6">
        <f t="shared" si="26"/>
        <v>30</v>
      </c>
      <c r="D42" s="6">
        <f t="shared" si="26"/>
        <v>31</v>
      </c>
      <c r="Q42" s="2"/>
    </row>
    <row r="43" ht="15.75" customHeight="1">
      <c r="Q43" s="2"/>
    </row>
    <row r="44" ht="15.75" customHeight="1">
      <c r="A44" s="5" t="s">
        <v>23</v>
      </c>
      <c r="Q44" s="2"/>
    </row>
    <row r="45" ht="15.75" customHeight="1">
      <c r="A45" s="6" t="s">
        <v>10</v>
      </c>
      <c r="B45" s="6" t="s">
        <v>11</v>
      </c>
      <c r="C45" s="6" t="s">
        <v>12</v>
      </c>
      <c r="D45" s="6" t="s">
        <v>11</v>
      </c>
      <c r="E45" s="6" t="s">
        <v>13</v>
      </c>
      <c r="F45" s="6" t="s">
        <v>14</v>
      </c>
      <c r="G45" s="6" t="s">
        <v>14</v>
      </c>
      <c r="Q45" s="2"/>
    </row>
    <row r="46" ht="15.75" customHeight="1">
      <c r="E46" s="6">
        <v>1.0</v>
      </c>
      <c r="F46" s="6">
        <f t="shared" ref="F46:G46" si="27">E46+1</f>
        <v>2</v>
      </c>
      <c r="G46" s="6">
        <f t="shared" si="27"/>
        <v>3</v>
      </c>
      <c r="Q46" s="2"/>
    </row>
    <row r="47" ht="15.75" customHeight="1">
      <c r="A47" s="6">
        <f t="shared" ref="A47:A50" si="29">G46+1</f>
        <v>4</v>
      </c>
      <c r="B47" s="6">
        <f t="shared" ref="B47:G47" si="28">A47+1</f>
        <v>5</v>
      </c>
      <c r="C47" s="6">
        <f t="shared" si="28"/>
        <v>6</v>
      </c>
      <c r="D47" s="6">
        <f t="shared" si="28"/>
        <v>7</v>
      </c>
      <c r="E47" s="6">
        <f t="shared" si="28"/>
        <v>8</v>
      </c>
      <c r="F47" s="6">
        <f t="shared" si="28"/>
        <v>9</v>
      </c>
      <c r="G47" s="6">
        <f t="shared" si="28"/>
        <v>10</v>
      </c>
      <c r="Q47" s="2"/>
    </row>
    <row r="48" ht="15.75" customHeight="1">
      <c r="A48" s="6">
        <f t="shared" si="29"/>
        <v>11</v>
      </c>
      <c r="B48" s="6">
        <f t="shared" ref="B48:G48" si="30">A48+1</f>
        <v>12</v>
      </c>
      <c r="C48" s="6">
        <f t="shared" si="30"/>
        <v>13</v>
      </c>
      <c r="D48" s="6">
        <f t="shared" si="30"/>
        <v>14</v>
      </c>
      <c r="E48" s="6">
        <f t="shared" si="30"/>
        <v>15</v>
      </c>
      <c r="F48" s="6">
        <f t="shared" si="30"/>
        <v>16</v>
      </c>
      <c r="G48" s="6">
        <f t="shared" si="30"/>
        <v>17</v>
      </c>
      <c r="Q48" s="2"/>
    </row>
    <row r="49" ht="15.75" customHeight="1">
      <c r="A49" s="6">
        <f t="shared" si="29"/>
        <v>18</v>
      </c>
      <c r="B49" s="6">
        <f t="shared" ref="B49:G49" si="31">A49+1</f>
        <v>19</v>
      </c>
      <c r="C49" s="6">
        <f t="shared" si="31"/>
        <v>20</v>
      </c>
      <c r="D49" s="6">
        <f t="shared" si="31"/>
        <v>21</v>
      </c>
      <c r="E49" s="6">
        <f t="shared" si="31"/>
        <v>22</v>
      </c>
      <c r="F49" s="6">
        <f t="shared" si="31"/>
        <v>23</v>
      </c>
      <c r="G49" s="6">
        <f t="shared" si="31"/>
        <v>24</v>
      </c>
      <c r="Q49" s="2"/>
    </row>
    <row r="50" ht="15.75" customHeight="1">
      <c r="A50" s="6">
        <f t="shared" si="29"/>
        <v>25</v>
      </c>
      <c r="B50" s="6">
        <f t="shared" ref="B50:F50" si="32">A50+1</f>
        <v>26</v>
      </c>
      <c r="C50" s="6">
        <f t="shared" si="32"/>
        <v>27</v>
      </c>
      <c r="D50" s="6">
        <f t="shared" si="32"/>
        <v>28</v>
      </c>
      <c r="E50" s="6">
        <f t="shared" si="32"/>
        <v>29</v>
      </c>
      <c r="F50" s="6">
        <f t="shared" si="32"/>
        <v>30</v>
      </c>
      <c r="Q50" s="2"/>
    </row>
    <row r="51" ht="15.75" customHeight="1">
      <c r="Q51" s="2"/>
    </row>
    <row r="52" ht="15.75" customHeight="1">
      <c r="A52" s="5" t="s">
        <v>24</v>
      </c>
      <c r="Q52" s="2"/>
    </row>
    <row r="53" ht="15.75" customHeight="1">
      <c r="A53" s="6" t="s">
        <v>10</v>
      </c>
      <c r="B53" s="6" t="s">
        <v>11</v>
      </c>
      <c r="C53" s="6" t="s">
        <v>12</v>
      </c>
      <c r="D53" s="6" t="s">
        <v>11</v>
      </c>
      <c r="E53" s="6" t="s">
        <v>13</v>
      </c>
      <c r="F53" s="6" t="s">
        <v>14</v>
      </c>
      <c r="G53" s="6" t="s">
        <v>14</v>
      </c>
      <c r="Q53" s="2"/>
    </row>
    <row r="54" ht="15.75" customHeight="1">
      <c r="G54" s="6">
        <v>1.0</v>
      </c>
      <c r="Q54" s="2"/>
    </row>
    <row r="55" ht="15.75" customHeight="1">
      <c r="A55" s="6">
        <f t="shared" ref="A55:A59" si="34">G54+1</f>
        <v>2</v>
      </c>
      <c r="B55" s="6">
        <f t="shared" ref="B55:G55" si="33">A55+1</f>
        <v>3</v>
      </c>
      <c r="C55" s="6">
        <f t="shared" si="33"/>
        <v>4</v>
      </c>
      <c r="D55" s="6">
        <f t="shared" si="33"/>
        <v>5</v>
      </c>
      <c r="E55" s="6">
        <f t="shared" si="33"/>
        <v>6</v>
      </c>
      <c r="F55" s="6">
        <f t="shared" si="33"/>
        <v>7</v>
      </c>
      <c r="G55" s="6">
        <f t="shared" si="33"/>
        <v>8</v>
      </c>
      <c r="Q55" s="2"/>
    </row>
    <row r="56" ht="15.75" customHeight="1">
      <c r="A56" s="6">
        <f t="shared" si="34"/>
        <v>9</v>
      </c>
      <c r="B56" s="6">
        <f t="shared" ref="B56:G56" si="35">A56+1</f>
        <v>10</v>
      </c>
      <c r="C56" s="6">
        <f t="shared" si="35"/>
        <v>11</v>
      </c>
      <c r="D56" s="6">
        <f t="shared" si="35"/>
        <v>12</v>
      </c>
      <c r="E56" s="6">
        <f t="shared" si="35"/>
        <v>13</v>
      </c>
      <c r="F56" s="6">
        <f t="shared" si="35"/>
        <v>14</v>
      </c>
      <c r="G56" s="6">
        <f t="shared" si="35"/>
        <v>15</v>
      </c>
      <c r="Q56" s="2"/>
    </row>
    <row r="57" ht="15.75" customHeight="1">
      <c r="A57" s="6">
        <f t="shared" si="34"/>
        <v>16</v>
      </c>
      <c r="B57" s="6">
        <f t="shared" ref="B57:G57" si="36">A57+1</f>
        <v>17</v>
      </c>
      <c r="C57" s="6">
        <f t="shared" si="36"/>
        <v>18</v>
      </c>
      <c r="D57" s="6">
        <f t="shared" si="36"/>
        <v>19</v>
      </c>
      <c r="E57" s="6">
        <f t="shared" si="36"/>
        <v>20</v>
      </c>
      <c r="F57" s="6">
        <f t="shared" si="36"/>
        <v>21</v>
      </c>
      <c r="G57" s="6">
        <f t="shared" si="36"/>
        <v>22</v>
      </c>
      <c r="Q57" s="2"/>
    </row>
    <row r="58" ht="15.75" customHeight="1">
      <c r="A58" s="6">
        <f t="shared" si="34"/>
        <v>23</v>
      </c>
      <c r="B58" s="6">
        <f t="shared" ref="B58:G58" si="37">A58+1</f>
        <v>24</v>
      </c>
      <c r="C58" s="6">
        <f t="shared" si="37"/>
        <v>25</v>
      </c>
      <c r="D58" s="6">
        <f t="shared" si="37"/>
        <v>26</v>
      </c>
      <c r="E58" s="6">
        <f t="shared" si="37"/>
        <v>27</v>
      </c>
      <c r="F58" s="6">
        <f t="shared" si="37"/>
        <v>28</v>
      </c>
      <c r="G58" s="6">
        <f t="shared" si="37"/>
        <v>29</v>
      </c>
      <c r="Q58" s="2"/>
    </row>
    <row r="59" ht="15.75" customHeight="1">
      <c r="A59" s="6">
        <f t="shared" si="34"/>
        <v>30</v>
      </c>
      <c r="B59" s="6">
        <f>A59+1</f>
        <v>31</v>
      </c>
      <c r="Q59" s="2"/>
    </row>
    <row r="60" ht="15.75" customHeight="1">
      <c r="A60" s="5" t="s">
        <v>26</v>
      </c>
      <c r="Q60" s="2"/>
    </row>
    <row r="61" ht="15.75" customHeight="1">
      <c r="A61" s="6" t="s">
        <v>10</v>
      </c>
      <c r="B61" s="6" t="s">
        <v>11</v>
      </c>
      <c r="C61" s="6" t="s">
        <v>12</v>
      </c>
      <c r="D61" s="6" t="s">
        <v>11</v>
      </c>
      <c r="E61" s="6" t="s">
        <v>13</v>
      </c>
      <c r="F61" s="6" t="s">
        <v>14</v>
      </c>
      <c r="G61" s="6" t="s">
        <v>14</v>
      </c>
      <c r="Q61" s="2"/>
    </row>
    <row r="62" ht="15.75" customHeight="1">
      <c r="B62" s="6"/>
      <c r="C62" s="6">
        <v>1.0</v>
      </c>
      <c r="D62" s="6">
        <v>2.0</v>
      </c>
      <c r="E62" s="6">
        <f t="shared" ref="E62:G62" si="38">D62+1</f>
        <v>3</v>
      </c>
      <c r="F62" s="6">
        <f t="shared" si="38"/>
        <v>4</v>
      </c>
      <c r="G62" s="6">
        <f t="shared" si="38"/>
        <v>5</v>
      </c>
      <c r="Q62" s="2"/>
    </row>
    <row r="63" ht="15.75" customHeight="1">
      <c r="A63" s="6">
        <f t="shared" ref="A63:A66" si="40">G62+1</f>
        <v>6</v>
      </c>
      <c r="B63" s="6">
        <f t="shared" ref="B63:G63" si="39">A63+1</f>
        <v>7</v>
      </c>
      <c r="C63" s="6">
        <f t="shared" si="39"/>
        <v>8</v>
      </c>
      <c r="D63" s="6">
        <f t="shared" si="39"/>
        <v>9</v>
      </c>
      <c r="E63" s="6">
        <f t="shared" si="39"/>
        <v>10</v>
      </c>
      <c r="F63" s="6">
        <f t="shared" si="39"/>
        <v>11</v>
      </c>
      <c r="G63" s="6">
        <f t="shared" si="39"/>
        <v>12</v>
      </c>
      <c r="Q63" s="2"/>
    </row>
    <row r="64" ht="15.75" customHeight="1">
      <c r="A64" s="6">
        <f t="shared" si="40"/>
        <v>13</v>
      </c>
      <c r="B64" s="6">
        <f t="shared" ref="B64:G64" si="41">A64+1</f>
        <v>14</v>
      </c>
      <c r="C64" s="6">
        <f t="shared" si="41"/>
        <v>15</v>
      </c>
      <c r="D64" s="6">
        <f t="shared" si="41"/>
        <v>16</v>
      </c>
      <c r="E64" s="6">
        <f t="shared" si="41"/>
        <v>17</v>
      </c>
      <c r="F64" s="6">
        <f t="shared" si="41"/>
        <v>18</v>
      </c>
      <c r="G64" s="6">
        <f t="shared" si="41"/>
        <v>19</v>
      </c>
      <c r="Q64" s="2"/>
    </row>
    <row r="65" ht="15.75" customHeight="1">
      <c r="A65" s="6">
        <f t="shared" si="40"/>
        <v>20</v>
      </c>
      <c r="B65" s="6">
        <f t="shared" ref="B65:G65" si="42">A65+1</f>
        <v>21</v>
      </c>
      <c r="C65" s="6">
        <f t="shared" si="42"/>
        <v>22</v>
      </c>
      <c r="D65" s="6">
        <f t="shared" si="42"/>
        <v>23</v>
      </c>
      <c r="E65" s="6">
        <f t="shared" si="42"/>
        <v>24</v>
      </c>
      <c r="F65" s="6">
        <f t="shared" si="42"/>
        <v>25</v>
      </c>
      <c r="G65" s="6">
        <f t="shared" si="42"/>
        <v>26</v>
      </c>
      <c r="Q65" s="2"/>
    </row>
    <row r="66" ht="15.75" customHeight="1">
      <c r="A66" s="6">
        <f t="shared" si="40"/>
        <v>27</v>
      </c>
      <c r="B66" s="6">
        <f t="shared" ref="B66:E66" si="43">A66+1</f>
        <v>28</v>
      </c>
      <c r="C66" s="6">
        <f t="shared" si="43"/>
        <v>29</v>
      </c>
      <c r="D66" s="6">
        <f t="shared" si="43"/>
        <v>30</v>
      </c>
      <c r="E66" s="6">
        <f t="shared" si="43"/>
        <v>31</v>
      </c>
      <c r="F66" s="6"/>
      <c r="Q66" s="2"/>
    </row>
    <row r="67" ht="15.75" hidden="1" customHeight="1">
      <c r="J67" s="17">
        <f>if($J$2="","",date(P67,month(datevalue($J$2&amp;"1")),1))</f>
        <v>45261</v>
      </c>
      <c r="K67" s="18"/>
      <c r="L67" s="18"/>
      <c r="M67" s="18"/>
      <c r="N67" s="18"/>
      <c r="O67" s="18" t="s">
        <v>37</v>
      </c>
      <c r="P67" s="18">
        <v>2023.0</v>
      </c>
      <c r="Q67" s="19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6"/>
      <c r="B68" s="6"/>
      <c r="C68" s="6"/>
      <c r="D68" s="6"/>
      <c r="E68" s="6"/>
      <c r="F68" s="6"/>
      <c r="G68" s="6"/>
    </row>
    <row r="69" ht="15.75" customHeight="1">
      <c r="A69" s="5" t="s">
        <v>28</v>
      </c>
    </row>
    <row r="70" ht="15.75" customHeight="1">
      <c r="A70" s="6" t="s">
        <v>10</v>
      </c>
      <c r="B70" s="6" t="s">
        <v>11</v>
      </c>
      <c r="C70" s="6" t="s">
        <v>12</v>
      </c>
      <c r="D70" s="6" t="s">
        <v>11</v>
      </c>
      <c r="E70" s="6" t="s">
        <v>13</v>
      </c>
      <c r="F70" s="6" t="s">
        <v>14</v>
      </c>
      <c r="G70" s="6" t="s">
        <v>14</v>
      </c>
    </row>
    <row r="71" ht="15.75" customHeight="1">
      <c r="B71" s="6"/>
      <c r="C71" s="6"/>
      <c r="F71" s="6">
        <v>1.0</v>
      </c>
      <c r="G71" s="6">
        <f>F71+1</f>
        <v>2</v>
      </c>
    </row>
    <row r="72" ht="15.75" customHeight="1">
      <c r="A72" s="6">
        <f t="shared" ref="A72:A75" si="45">G71+1</f>
        <v>3</v>
      </c>
      <c r="B72" s="6">
        <f t="shared" ref="B72:G72" si="44">A72+1</f>
        <v>4</v>
      </c>
      <c r="C72" s="6">
        <f t="shared" si="44"/>
        <v>5</v>
      </c>
      <c r="D72" s="6">
        <f t="shared" si="44"/>
        <v>6</v>
      </c>
      <c r="E72" s="6">
        <f t="shared" si="44"/>
        <v>7</v>
      </c>
      <c r="F72" s="6">
        <f t="shared" si="44"/>
        <v>8</v>
      </c>
      <c r="G72" s="6">
        <f t="shared" si="44"/>
        <v>9</v>
      </c>
    </row>
    <row r="73" ht="15.75" customHeight="1">
      <c r="A73" s="6">
        <f t="shared" si="45"/>
        <v>10</v>
      </c>
      <c r="B73" s="6">
        <f t="shared" ref="B73:G73" si="46">A73+1</f>
        <v>11</v>
      </c>
      <c r="C73" s="6">
        <f t="shared" si="46"/>
        <v>12</v>
      </c>
      <c r="D73" s="6">
        <f t="shared" si="46"/>
        <v>13</v>
      </c>
      <c r="E73" s="6">
        <f t="shared" si="46"/>
        <v>14</v>
      </c>
      <c r="F73" s="6">
        <f t="shared" si="46"/>
        <v>15</v>
      </c>
      <c r="G73" s="6">
        <f t="shared" si="46"/>
        <v>16</v>
      </c>
    </row>
    <row r="74" ht="15.75" customHeight="1">
      <c r="A74" s="6">
        <f t="shared" si="45"/>
        <v>17</v>
      </c>
      <c r="B74" s="6">
        <f t="shared" ref="B74:G74" si="47">A74+1</f>
        <v>18</v>
      </c>
      <c r="C74" s="6">
        <f t="shared" si="47"/>
        <v>19</v>
      </c>
      <c r="D74" s="6">
        <f t="shared" si="47"/>
        <v>20</v>
      </c>
      <c r="E74" s="6">
        <f t="shared" si="47"/>
        <v>21</v>
      </c>
      <c r="F74" s="6">
        <f t="shared" si="47"/>
        <v>22</v>
      </c>
      <c r="G74" s="6">
        <f t="shared" si="47"/>
        <v>23</v>
      </c>
    </row>
    <row r="75" ht="15.75" customHeight="1">
      <c r="A75" s="6">
        <f t="shared" si="45"/>
        <v>24</v>
      </c>
      <c r="B75" s="6">
        <f t="shared" ref="B75:G75" si="48">A75+1</f>
        <v>25</v>
      </c>
      <c r="C75" s="6">
        <f t="shared" si="48"/>
        <v>26</v>
      </c>
      <c r="D75" s="6">
        <f t="shared" si="48"/>
        <v>27</v>
      </c>
      <c r="E75" s="6">
        <f t="shared" si="48"/>
        <v>28</v>
      </c>
      <c r="F75" s="6">
        <f t="shared" si="48"/>
        <v>29</v>
      </c>
      <c r="G75" s="6">
        <f t="shared" si="48"/>
        <v>30</v>
      </c>
    </row>
    <row r="76" ht="15.75" customHeight="1"/>
    <row r="77" ht="15.75" customHeight="1">
      <c r="A77" s="5" t="s">
        <v>29</v>
      </c>
    </row>
    <row r="78" ht="15.75" customHeight="1">
      <c r="A78" s="6" t="s">
        <v>10</v>
      </c>
      <c r="B78" s="6" t="s">
        <v>11</v>
      </c>
      <c r="C78" s="6" t="s">
        <v>12</v>
      </c>
      <c r="D78" s="6" t="s">
        <v>11</v>
      </c>
      <c r="E78" s="6" t="s">
        <v>13</v>
      </c>
      <c r="F78" s="6" t="s">
        <v>14</v>
      </c>
      <c r="G78" s="6" t="s">
        <v>14</v>
      </c>
    </row>
    <row r="79" ht="15.75" customHeight="1">
      <c r="A79" s="6">
        <v>1.0</v>
      </c>
      <c r="B79" s="6">
        <v>2.0</v>
      </c>
      <c r="C79" s="6">
        <v>3.0</v>
      </c>
      <c r="D79" s="6">
        <v>4.0</v>
      </c>
      <c r="E79" s="6">
        <f t="shared" ref="E79:G79" si="49">D79+1</f>
        <v>5</v>
      </c>
      <c r="F79" s="6">
        <f t="shared" si="49"/>
        <v>6</v>
      </c>
      <c r="G79" s="6">
        <f t="shared" si="49"/>
        <v>7</v>
      </c>
    </row>
    <row r="80" ht="15.75" customHeight="1">
      <c r="A80" s="6">
        <f t="shared" ref="A80:A83" si="51">G79+1</f>
        <v>8</v>
      </c>
      <c r="B80" s="6">
        <f t="shared" ref="B80:G80" si="50">A80+1</f>
        <v>9</v>
      </c>
      <c r="C80" s="6">
        <f t="shared" si="50"/>
        <v>10</v>
      </c>
      <c r="D80" s="6">
        <f t="shared" si="50"/>
        <v>11</v>
      </c>
      <c r="E80" s="6">
        <f t="shared" si="50"/>
        <v>12</v>
      </c>
      <c r="F80" s="6">
        <f t="shared" si="50"/>
        <v>13</v>
      </c>
      <c r="G80" s="6">
        <f t="shared" si="50"/>
        <v>14</v>
      </c>
    </row>
    <row r="81" ht="15.75" customHeight="1">
      <c r="A81" s="6">
        <f t="shared" si="51"/>
        <v>15</v>
      </c>
      <c r="B81" s="6">
        <f t="shared" ref="B81:G81" si="52">A81+1</f>
        <v>16</v>
      </c>
      <c r="C81" s="6">
        <f t="shared" si="52"/>
        <v>17</v>
      </c>
      <c r="D81" s="6">
        <f t="shared" si="52"/>
        <v>18</v>
      </c>
      <c r="E81" s="6">
        <f t="shared" si="52"/>
        <v>19</v>
      </c>
      <c r="F81" s="6">
        <f t="shared" si="52"/>
        <v>20</v>
      </c>
      <c r="G81" s="6">
        <f t="shared" si="52"/>
        <v>21</v>
      </c>
    </row>
    <row r="82" ht="15.75" customHeight="1">
      <c r="A82" s="6">
        <f t="shared" si="51"/>
        <v>22</v>
      </c>
      <c r="B82" s="6">
        <f t="shared" ref="B82:G82" si="53">A82+1</f>
        <v>23</v>
      </c>
      <c r="C82" s="6">
        <f t="shared" si="53"/>
        <v>24</v>
      </c>
      <c r="D82" s="6">
        <f t="shared" si="53"/>
        <v>25</v>
      </c>
      <c r="E82" s="6">
        <f t="shared" si="53"/>
        <v>26</v>
      </c>
      <c r="F82" s="6">
        <f t="shared" si="53"/>
        <v>27</v>
      </c>
      <c r="G82" s="6">
        <f t="shared" si="53"/>
        <v>28</v>
      </c>
    </row>
    <row r="83" ht="15.75" customHeight="1">
      <c r="A83" s="6">
        <f t="shared" si="51"/>
        <v>29</v>
      </c>
      <c r="B83" s="6">
        <f t="shared" ref="B83:C83" si="54">A83+1</f>
        <v>30</v>
      </c>
      <c r="C83" s="6">
        <f t="shared" si="54"/>
        <v>31</v>
      </c>
      <c r="D83" s="6"/>
    </row>
    <row r="84" ht="15.75" customHeight="1"/>
    <row r="85" ht="15.75" customHeight="1">
      <c r="A85" s="5" t="s">
        <v>30</v>
      </c>
    </row>
    <row r="86" ht="15.75" customHeight="1">
      <c r="A86" s="6" t="s">
        <v>10</v>
      </c>
      <c r="B86" s="6" t="s">
        <v>11</v>
      </c>
      <c r="C86" s="6" t="s">
        <v>12</v>
      </c>
      <c r="D86" s="6" t="s">
        <v>11</v>
      </c>
      <c r="E86" s="6" t="s">
        <v>13</v>
      </c>
      <c r="F86" s="6" t="s">
        <v>14</v>
      </c>
      <c r="G86" s="6" t="s">
        <v>14</v>
      </c>
    </row>
    <row r="87" ht="15.75" customHeight="1">
      <c r="D87" s="6">
        <v>1.0</v>
      </c>
      <c r="E87" s="6">
        <f t="shared" ref="E87:G87" si="55">D87+1</f>
        <v>2</v>
      </c>
      <c r="F87" s="6">
        <f t="shared" si="55"/>
        <v>3</v>
      </c>
      <c r="G87" s="6">
        <f t="shared" si="55"/>
        <v>4</v>
      </c>
    </row>
    <row r="88" ht="15.75" customHeight="1">
      <c r="A88" s="6">
        <f t="shared" ref="A88:A91" si="57">G87+1</f>
        <v>5</v>
      </c>
      <c r="B88" s="6">
        <f t="shared" ref="B88:G88" si="56">A88+1</f>
        <v>6</v>
      </c>
      <c r="C88" s="6">
        <f t="shared" si="56"/>
        <v>7</v>
      </c>
      <c r="D88" s="6">
        <f t="shared" si="56"/>
        <v>8</v>
      </c>
      <c r="E88" s="6">
        <f t="shared" si="56"/>
        <v>9</v>
      </c>
      <c r="F88" s="6">
        <f t="shared" si="56"/>
        <v>10</v>
      </c>
      <c r="G88" s="6">
        <f t="shared" si="56"/>
        <v>11</v>
      </c>
    </row>
    <row r="89" ht="15.75" customHeight="1">
      <c r="A89" s="6">
        <f t="shared" si="57"/>
        <v>12</v>
      </c>
      <c r="B89" s="6">
        <f t="shared" ref="B89:G89" si="58">A89+1</f>
        <v>13</v>
      </c>
      <c r="C89" s="6">
        <f t="shared" si="58"/>
        <v>14</v>
      </c>
      <c r="D89" s="6">
        <f t="shared" si="58"/>
        <v>15</v>
      </c>
      <c r="E89" s="6">
        <f t="shared" si="58"/>
        <v>16</v>
      </c>
      <c r="F89" s="6">
        <f t="shared" si="58"/>
        <v>17</v>
      </c>
      <c r="G89" s="6">
        <f t="shared" si="58"/>
        <v>18</v>
      </c>
    </row>
    <row r="90" ht="15.75" customHeight="1">
      <c r="A90" s="6">
        <f t="shared" si="57"/>
        <v>19</v>
      </c>
      <c r="B90" s="6">
        <f t="shared" ref="B90:G90" si="59">A90+1</f>
        <v>20</v>
      </c>
      <c r="C90" s="6">
        <f t="shared" si="59"/>
        <v>21</v>
      </c>
      <c r="D90" s="6">
        <f t="shared" si="59"/>
        <v>22</v>
      </c>
      <c r="E90" s="6">
        <f t="shared" si="59"/>
        <v>23</v>
      </c>
      <c r="F90" s="6">
        <f t="shared" si="59"/>
        <v>24</v>
      </c>
      <c r="G90" s="6">
        <f t="shared" si="59"/>
        <v>25</v>
      </c>
    </row>
    <row r="91" ht="15.75" customHeight="1">
      <c r="A91" s="6">
        <f t="shared" si="57"/>
        <v>26</v>
      </c>
      <c r="B91" s="6">
        <f t="shared" ref="B91:E91" si="60">A91+1</f>
        <v>27</v>
      </c>
      <c r="C91" s="6">
        <f t="shared" si="60"/>
        <v>28</v>
      </c>
      <c r="D91" s="6">
        <f t="shared" si="60"/>
        <v>29</v>
      </c>
      <c r="E91" s="6">
        <f t="shared" si="60"/>
        <v>30</v>
      </c>
    </row>
    <row r="92" ht="15.75" customHeight="1"/>
    <row r="93" ht="15.75" customHeight="1">
      <c r="A93" s="5" t="s">
        <v>31</v>
      </c>
    </row>
    <row r="94" ht="15.75" customHeight="1">
      <c r="A94" s="6" t="s">
        <v>10</v>
      </c>
      <c r="B94" s="6" t="s">
        <v>11</v>
      </c>
      <c r="C94" s="6" t="s">
        <v>12</v>
      </c>
      <c r="D94" s="6" t="s">
        <v>11</v>
      </c>
      <c r="E94" s="6" t="s">
        <v>13</v>
      </c>
      <c r="F94" s="6" t="s">
        <v>14</v>
      </c>
      <c r="G94" s="6" t="s">
        <v>14</v>
      </c>
    </row>
    <row r="95" ht="15.75" customHeight="1">
      <c r="F95" s="6">
        <v>1.0</v>
      </c>
      <c r="G95" s="6">
        <f>F95+1</f>
        <v>2</v>
      </c>
    </row>
    <row r="96" ht="15.75" customHeight="1">
      <c r="A96" s="6">
        <f t="shared" ref="A96:A100" si="62">G95+1</f>
        <v>3</v>
      </c>
      <c r="B96" s="6">
        <f t="shared" ref="B96:G96" si="61">A96+1</f>
        <v>4</v>
      </c>
      <c r="C96" s="6">
        <f t="shared" si="61"/>
        <v>5</v>
      </c>
      <c r="D96" s="6">
        <f t="shared" si="61"/>
        <v>6</v>
      </c>
      <c r="E96" s="6">
        <f t="shared" si="61"/>
        <v>7</v>
      </c>
      <c r="F96" s="6">
        <f t="shared" si="61"/>
        <v>8</v>
      </c>
      <c r="G96" s="6">
        <f t="shared" si="61"/>
        <v>9</v>
      </c>
    </row>
    <row r="97" ht="15.75" customHeight="1">
      <c r="A97" s="6">
        <f t="shared" si="62"/>
        <v>10</v>
      </c>
      <c r="B97" s="6">
        <f t="shared" ref="B97:G97" si="63">A97+1</f>
        <v>11</v>
      </c>
      <c r="C97" s="6">
        <f t="shared" si="63"/>
        <v>12</v>
      </c>
      <c r="D97" s="6">
        <f t="shared" si="63"/>
        <v>13</v>
      </c>
      <c r="E97" s="6">
        <f t="shared" si="63"/>
        <v>14</v>
      </c>
      <c r="F97" s="6">
        <f t="shared" si="63"/>
        <v>15</v>
      </c>
      <c r="G97" s="6">
        <f t="shared" si="63"/>
        <v>16</v>
      </c>
    </row>
    <row r="98" ht="15.75" customHeight="1">
      <c r="A98" s="6">
        <f t="shared" si="62"/>
        <v>17</v>
      </c>
      <c r="B98" s="6">
        <f t="shared" ref="B98:G98" si="64">A98+1</f>
        <v>18</v>
      </c>
      <c r="C98" s="6">
        <f t="shared" si="64"/>
        <v>19</v>
      </c>
      <c r="D98" s="6">
        <f t="shared" si="64"/>
        <v>20</v>
      </c>
      <c r="E98" s="6">
        <f t="shared" si="64"/>
        <v>21</v>
      </c>
      <c r="F98" s="6">
        <f t="shared" si="64"/>
        <v>22</v>
      </c>
      <c r="G98" s="6">
        <f t="shared" si="64"/>
        <v>23</v>
      </c>
    </row>
    <row r="99" ht="15.75" customHeight="1">
      <c r="A99" s="6">
        <f t="shared" si="62"/>
        <v>24</v>
      </c>
      <c r="B99" s="6">
        <f t="shared" ref="B99:G99" si="65">A99+1</f>
        <v>25</v>
      </c>
      <c r="C99" s="6">
        <f t="shared" si="65"/>
        <v>26</v>
      </c>
      <c r="D99" s="6">
        <f t="shared" si="65"/>
        <v>27</v>
      </c>
      <c r="E99" s="6">
        <f t="shared" si="65"/>
        <v>28</v>
      </c>
      <c r="F99" s="6">
        <f t="shared" si="65"/>
        <v>29</v>
      </c>
      <c r="G99" s="6">
        <f t="shared" si="65"/>
        <v>30</v>
      </c>
    </row>
    <row r="100" ht="15.75" customHeight="1">
      <c r="A100" s="6">
        <f t="shared" si="62"/>
        <v>31</v>
      </c>
      <c r="H100" s="2"/>
    </row>
    <row r="101" ht="15.75" customHeight="1">
      <c r="H101" s="2"/>
    </row>
    <row r="102" ht="15.75" customHeight="1">
      <c r="H102" s="2"/>
    </row>
    <row r="103" ht="15.75" customHeight="1">
      <c r="H103" s="2"/>
    </row>
    <row r="104" ht="15.75" customHeight="1">
      <c r="H104" s="2"/>
    </row>
    <row r="105" ht="15.75" customHeight="1">
      <c r="H105" s="2"/>
    </row>
    <row r="106" ht="15.75" customHeight="1">
      <c r="H106" s="2"/>
    </row>
    <row r="107" ht="15.75" customHeight="1">
      <c r="H107" s="2"/>
    </row>
    <row r="108" ht="15.75" customHeight="1">
      <c r="H108" s="2"/>
    </row>
    <row r="109" ht="15.75" customHeight="1">
      <c r="H109" s="2"/>
    </row>
    <row r="110" ht="15.75" customHeight="1">
      <c r="H110" s="2"/>
    </row>
    <row r="111" ht="15.75" customHeight="1">
      <c r="H111" s="2"/>
    </row>
    <row r="112" ht="15.75" customHeight="1">
      <c r="H112" s="2"/>
    </row>
    <row r="113" ht="15.75" customHeight="1">
      <c r="H113" s="2"/>
    </row>
    <row r="114" ht="15.75" customHeight="1">
      <c r="H114" s="2"/>
    </row>
    <row r="115" ht="15.75" customHeight="1">
      <c r="H115" s="2"/>
    </row>
    <row r="116" ht="15.75" customHeight="1">
      <c r="H116" s="2"/>
    </row>
    <row r="117" ht="15.75" customHeight="1">
      <c r="H117" s="2"/>
    </row>
    <row r="118" ht="15.75" customHeight="1">
      <c r="H118" s="2"/>
    </row>
    <row r="119" ht="15.75" customHeight="1">
      <c r="H119" s="2"/>
    </row>
    <row r="120" ht="15.75" customHeight="1">
      <c r="H120" s="2"/>
    </row>
    <row r="121" ht="15.75" customHeight="1">
      <c r="H121" s="2"/>
    </row>
    <row r="122" ht="15.75" customHeight="1">
      <c r="H122" s="2"/>
    </row>
    <row r="123" ht="15.75" customHeight="1">
      <c r="H123" s="2"/>
    </row>
    <row r="124" ht="15.75" customHeight="1">
      <c r="H124" s="2"/>
    </row>
    <row r="125" ht="15.75" customHeight="1">
      <c r="H125" s="2"/>
    </row>
    <row r="126" ht="15.75" customHeight="1">
      <c r="H126" s="2"/>
    </row>
    <row r="127" ht="15.75" customHeight="1">
      <c r="H127" s="2"/>
    </row>
    <row r="128" ht="15.75" customHeight="1">
      <c r="H128" s="2"/>
    </row>
    <row r="129" ht="15.75" customHeight="1">
      <c r="H129" s="2"/>
    </row>
    <row r="130" ht="15.75" customHeight="1">
      <c r="H130" s="2"/>
    </row>
    <row r="131" ht="15.75" customHeight="1">
      <c r="H131" s="2"/>
    </row>
    <row r="132" ht="15.75" customHeight="1">
      <c r="H132" s="2"/>
    </row>
    <row r="133" ht="15.75" customHeight="1">
      <c r="H133" s="2"/>
    </row>
    <row r="134" ht="15.75" customHeight="1">
      <c r="H134" s="2"/>
    </row>
    <row r="135" ht="15.75" customHeight="1">
      <c r="H135" s="2"/>
    </row>
    <row r="136" ht="15.75" customHeight="1">
      <c r="H136" s="2"/>
    </row>
    <row r="137" ht="15.75" customHeight="1">
      <c r="H137" s="2"/>
    </row>
    <row r="138" ht="15.75" customHeight="1">
      <c r="H138" s="2"/>
    </row>
    <row r="139" ht="15.75" customHeight="1">
      <c r="H139" s="2"/>
    </row>
    <row r="140" ht="15.75" customHeight="1">
      <c r="H140" s="2"/>
    </row>
    <row r="141" ht="15.75" customHeight="1">
      <c r="H141" s="2"/>
    </row>
    <row r="142" ht="15.75" customHeight="1">
      <c r="H142" s="2"/>
    </row>
    <row r="143" ht="15.75" customHeight="1">
      <c r="H143" s="2"/>
    </row>
    <row r="144" ht="15.75" customHeight="1">
      <c r="H144" s="2"/>
    </row>
    <row r="145" ht="15.75" customHeight="1">
      <c r="H145" s="2"/>
    </row>
    <row r="146" ht="15.75" customHeight="1">
      <c r="H146" s="2"/>
    </row>
    <row r="147" ht="15.75" customHeight="1">
      <c r="H147" s="2"/>
    </row>
    <row r="148" ht="15.75" customHeight="1">
      <c r="H148" s="2"/>
    </row>
    <row r="149" ht="15.75" customHeight="1">
      <c r="H149" s="2"/>
    </row>
    <row r="150" ht="15.75" customHeight="1">
      <c r="H150" s="2"/>
    </row>
    <row r="151" ht="15.75" customHeight="1">
      <c r="H151" s="2"/>
    </row>
    <row r="152" ht="15.75" customHeight="1">
      <c r="H152" s="2"/>
    </row>
    <row r="153" ht="15.75" customHeight="1">
      <c r="H153" s="2"/>
    </row>
    <row r="154" ht="15.75" customHeight="1">
      <c r="H154" s="2"/>
    </row>
    <row r="155" ht="15.75" customHeight="1">
      <c r="H155" s="2"/>
    </row>
    <row r="156" ht="15.75" customHeight="1">
      <c r="H156" s="2"/>
    </row>
    <row r="157" ht="15.75" customHeight="1">
      <c r="H157" s="2"/>
    </row>
    <row r="158" ht="15.75" customHeight="1">
      <c r="H158" s="2"/>
    </row>
    <row r="159" ht="15.75" customHeight="1">
      <c r="H159" s="2"/>
    </row>
    <row r="160" ht="15.75" customHeight="1">
      <c r="H160" s="2"/>
    </row>
    <row r="161" ht="15.75" customHeight="1">
      <c r="H161" s="2"/>
    </row>
    <row r="162" ht="15.75" customHeight="1">
      <c r="H162" s="2"/>
    </row>
    <row r="163" ht="15.75" customHeight="1">
      <c r="H163" s="2"/>
    </row>
    <row r="164" ht="15.75" customHeight="1">
      <c r="H164" s="2"/>
    </row>
    <row r="165" ht="15.75" customHeight="1">
      <c r="H165" s="2"/>
    </row>
    <row r="166" ht="15.75" customHeight="1">
      <c r="H166" s="2"/>
    </row>
    <row r="167" ht="15.75" customHeight="1">
      <c r="H167" s="2"/>
    </row>
    <row r="168" ht="15.75" customHeight="1">
      <c r="H168" s="2"/>
    </row>
    <row r="169" ht="15.75" customHeight="1">
      <c r="H169" s="2"/>
    </row>
    <row r="170" ht="15.75" customHeight="1">
      <c r="H170" s="2"/>
    </row>
    <row r="171" ht="15.75" customHeight="1">
      <c r="H171" s="2"/>
    </row>
    <row r="172" ht="15.75" customHeight="1">
      <c r="H172" s="2"/>
    </row>
    <row r="173" ht="15.75" customHeight="1">
      <c r="H173" s="2"/>
    </row>
    <row r="174" ht="15.75" customHeight="1">
      <c r="H174" s="2"/>
    </row>
    <row r="175" ht="15.75" customHeight="1">
      <c r="H175" s="2"/>
    </row>
    <row r="176" ht="15.75" customHeight="1">
      <c r="H176" s="2"/>
    </row>
    <row r="177" ht="15.75" customHeight="1">
      <c r="H177" s="2"/>
    </row>
    <row r="178" ht="15.75" customHeight="1">
      <c r="H178" s="2"/>
    </row>
    <row r="179" ht="15.75" customHeight="1">
      <c r="H179" s="2"/>
    </row>
    <row r="180" ht="15.75" customHeight="1">
      <c r="H180" s="2"/>
    </row>
    <row r="181" ht="15.75" customHeight="1">
      <c r="H181" s="2"/>
    </row>
    <row r="182" ht="15.75" customHeight="1">
      <c r="H182" s="2"/>
    </row>
    <row r="183" ht="15.75" customHeight="1">
      <c r="H183" s="2"/>
    </row>
    <row r="184" ht="15.75" customHeight="1">
      <c r="H184" s="2"/>
    </row>
    <row r="185" ht="15.75" customHeight="1">
      <c r="H185" s="2"/>
    </row>
    <row r="186" ht="15.75" customHeight="1">
      <c r="H186" s="2"/>
    </row>
    <row r="187" ht="15.75" customHeight="1">
      <c r="H187" s="2"/>
    </row>
    <row r="188" ht="15.75" customHeight="1">
      <c r="H188" s="2"/>
    </row>
    <row r="189" ht="15.75" customHeight="1">
      <c r="H189" s="2"/>
    </row>
    <row r="190" ht="15.75" customHeight="1">
      <c r="H190" s="2"/>
    </row>
    <row r="191" ht="15.75" customHeight="1">
      <c r="H191" s="2"/>
    </row>
    <row r="192" ht="15.75" customHeight="1">
      <c r="H192" s="2"/>
    </row>
    <row r="193" ht="15.75" customHeight="1">
      <c r="H193" s="2"/>
    </row>
    <row r="194" ht="15.75" customHeight="1">
      <c r="H194" s="2"/>
    </row>
    <row r="195" ht="15.75" customHeight="1">
      <c r="H195" s="2"/>
    </row>
    <row r="196" ht="15.75" customHeight="1">
      <c r="H196" s="2"/>
    </row>
    <row r="197" ht="15.75" customHeight="1">
      <c r="H197" s="2"/>
    </row>
    <row r="198" ht="15.75" customHeight="1">
      <c r="H198" s="2"/>
    </row>
    <row r="199" ht="15.75" customHeight="1">
      <c r="H199" s="2"/>
    </row>
    <row r="200" ht="15.75" customHeight="1">
      <c r="H200" s="2"/>
    </row>
    <row r="201" ht="15.75" customHeight="1">
      <c r="H201" s="2"/>
    </row>
    <row r="202" ht="15.75" customHeight="1">
      <c r="H202" s="2"/>
    </row>
    <row r="203" ht="15.75" customHeight="1">
      <c r="H203" s="2"/>
    </row>
    <row r="204" ht="15.75" customHeight="1">
      <c r="H204" s="2"/>
    </row>
    <row r="205" ht="15.75" customHeight="1">
      <c r="H205" s="2"/>
    </row>
    <row r="206" ht="15.75" customHeight="1">
      <c r="H206" s="2"/>
    </row>
    <row r="207" ht="15.75" customHeight="1">
      <c r="H207" s="2"/>
    </row>
    <row r="208" ht="15.75" customHeight="1">
      <c r="H208" s="2"/>
    </row>
    <row r="209" ht="15.75" customHeight="1">
      <c r="H209" s="2"/>
    </row>
    <row r="210" ht="15.75" customHeight="1">
      <c r="H210" s="2"/>
    </row>
    <row r="211" ht="15.75" customHeight="1">
      <c r="H211" s="2"/>
    </row>
    <row r="212" ht="15.75" customHeight="1">
      <c r="H212" s="2"/>
    </row>
    <row r="213" ht="15.75" customHeight="1">
      <c r="H213" s="2"/>
    </row>
    <row r="214" ht="15.75" customHeight="1">
      <c r="H214" s="2"/>
    </row>
    <row r="215" ht="15.75" customHeight="1">
      <c r="H215" s="2"/>
    </row>
    <row r="216" ht="15.75" customHeight="1">
      <c r="H216" s="2"/>
    </row>
    <row r="217" ht="15.75" customHeight="1">
      <c r="H217" s="2"/>
    </row>
    <row r="218" ht="15.75" customHeight="1">
      <c r="H218" s="2"/>
    </row>
    <row r="219" ht="15.75" customHeight="1">
      <c r="H219" s="2"/>
    </row>
    <row r="220" ht="15.75" customHeight="1">
      <c r="H220" s="2"/>
    </row>
    <row r="221" ht="15.75" customHeight="1">
      <c r="H221" s="2"/>
    </row>
    <row r="222" ht="15.75" customHeight="1">
      <c r="H222" s="2"/>
    </row>
    <row r="223" ht="15.75" customHeight="1">
      <c r="H223" s="2"/>
    </row>
    <row r="224" ht="15.75" customHeight="1">
      <c r="H224" s="2"/>
    </row>
    <row r="225" ht="15.75" customHeight="1">
      <c r="H225" s="2"/>
    </row>
    <row r="226" ht="15.75" customHeight="1">
      <c r="H226" s="2"/>
    </row>
    <row r="227" ht="15.75" customHeight="1">
      <c r="H227" s="2"/>
    </row>
    <row r="228" ht="15.75" customHeight="1">
      <c r="H228" s="2"/>
    </row>
    <row r="229" ht="15.75" customHeight="1">
      <c r="H229" s="2"/>
    </row>
    <row r="230" ht="15.75" customHeight="1">
      <c r="H230" s="2"/>
    </row>
    <row r="231" ht="15.75" customHeight="1">
      <c r="H231" s="2"/>
    </row>
    <row r="232" ht="15.75" customHeight="1">
      <c r="H232" s="2"/>
    </row>
    <row r="233" ht="15.75" customHeight="1">
      <c r="H233" s="2"/>
    </row>
    <row r="234" ht="15.75" customHeight="1">
      <c r="H234" s="2"/>
    </row>
    <row r="235" ht="15.75" customHeight="1">
      <c r="H235" s="2"/>
    </row>
    <row r="236" ht="15.75" customHeight="1">
      <c r="H236" s="2"/>
    </row>
    <row r="237" ht="15.75" customHeight="1">
      <c r="H237" s="2"/>
    </row>
    <row r="238" ht="15.75" customHeight="1">
      <c r="H238" s="2"/>
    </row>
    <row r="239" ht="15.75" customHeight="1">
      <c r="H239" s="2"/>
    </row>
    <row r="240" ht="15.75" customHeight="1">
      <c r="H240" s="2"/>
    </row>
    <row r="241" ht="15.75" customHeight="1">
      <c r="H241" s="2"/>
    </row>
    <row r="242" ht="15.75" customHeight="1">
      <c r="H242" s="2"/>
    </row>
    <row r="243" ht="15.75" customHeight="1">
      <c r="H243" s="2"/>
    </row>
    <row r="244" ht="15.75" customHeight="1">
      <c r="H244" s="2"/>
    </row>
    <row r="245" ht="15.75" customHeight="1">
      <c r="H245" s="2"/>
    </row>
    <row r="246" ht="15.75" customHeight="1">
      <c r="H246" s="2"/>
    </row>
    <row r="247" ht="15.75" customHeight="1">
      <c r="H247" s="2"/>
    </row>
    <row r="248" ht="15.75" customHeight="1">
      <c r="H248" s="2"/>
    </row>
    <row r="249" ht="15.75" customHeight="1">
      <c r="H249" s="2"/>
    </row>
    <row r="250" ht="15.75" customHeight="1">
      <c r="H250" s="2"/>
    </row>
    <row r="251" ht="15.75" customHeight="1">
      <c r="H251" s="2"/>
    </row>
    <row r="252" ht="15.75" customHeight="1">
      <c r="H252" s="2"/>
    </row>
    <row r="253" ht="15.75" customHeight="1">
      <c r="H253" s="2"/>
    </row>
    <row r="254" ht="15.75" customHeight="1">
      <c r="H254" s="2"/>
    </row>
    <row r="255" ht="15.75" customHeight="1">
      <c r="H255" s="2"/>
    </row>
    <row r="256" ht="15.75" customHeight="1">
      <c r="H256" s="2"/>
    </row>
    <row r="257" ht="15.75" customHeight="1">
      <c r="H257" s="2"/>
    </row>
    <row r="258" ht="15.75" customHeight="1">
      <c r="H258" s="2"/>
    </row>
    <row r="259" ht="15.75" customHeight="1">
      <c r="H259" s="2"/>
    </row>
    <row r="260" ht="15.75" customHeight="1">
      <c r="H260" s="2"/>
    </row>
    <row r="261" ht="15.75" customHeight="1">
      <c r="H261" s="2"/>
    </row>
    <row r="262" ht="15.75" customHeight="1">
      <c r="H262" s="2"/>
    </row>
    <row r="263" ht="15.75" customHeight="1">
      <c r="H263" s="2"/>
    </row>
    <row r="264" ht="15.75" customHeight="1">
      <c r="H264" s="2"/>
    </row>
    <row r="265" ht="15.75" customHeight="1">
      <c r="H265" s="2"/>
    </row>
    <row r="266" ht="15.75" customHeight="1">
      <c r="H266" s="2"/>
    </row>
    <row r="267" ht="15.75" customHeight="1">
      <c r="H267" s="2"/>
    </row>
    <row r="268" ht="15.75" customHeight="1">
      <c r="H268" s="2"/>
    </row>
    <row r="269" ht="15.75" customHeight="1">
      <c r="H269" s="2"/>
    </row>
    <row r="270" ht="15.75" customHeight="1">
      <c r="H270" s="2"/>
    </row>
    <row r="271" ht="15.75" customHeight="1">
      <c r="H271" s="2"/>
    </row>
    <row r="272" ht="15.75" customHeight="1">
      <c r="H272" s="2"/>
    </row>
    <row r="273" ht="15.75" customHeight="1">
      <c r="H273" s="2"/>
    </row>
    <row r="274" ht="15.75" customHeight="1">
      <c r="H274" s="2"/>
    </row>
    <row r="275" ht="15.75" customHeight="1">
      <c r="H275" s="2"/>
    </row>
    <row r="276" ht="15.75" customHeight="1">
      <c r="H276" s="2"/>
    </row>
    <row r="277" ht="15.75" customHeight="1">
      <c r="H277" s="2"/>
    </row>
    <row r="278" ht="15.75" customHeight="1">
      <c r="H278" s="2"/>
    </row>
    <row r="279" ht="15.75" customHeight="1">
      <c r="H279" s="2"/>
    </row>
    <row r="280" ht="15.75" customHeight="1">
      <c r="H280" s="2"/>
    </row>
    <row r="281" ht="15.75" customHeight="1">
      <c r="H281" s="2"/>
    </row>
    <row r="282" ht="15.75" customHeight="1">
      <c r="H282" s="2"/>
    </row>
    <row r="283" ht="15.75" customHeight="1">
      <c r="H283" s="2"/>
    </row>
    <row r="284" ht="15.75" customHeight="1">
      <c r="H284" s="2"/>
    </row>
    <row r="285" ht="15.75" customHeight="1">
      <c r="H285" s="2"/>
    </row>
    <row r="286" ht="15.75" customHeight="1">
      <c r="H286" s="2"/>
    </row>
    <row r="287" ht="15.75" customHeight="1">
      <c r="H287" s="2"/>
    </row>
    <row r="288" ht="15.75" customHeight="1">
      <c r="H288" s="2"/>
    </row>
    <row r="289" ht="15.75" customHeight="1">
      <c r="H289" s="2"/>
    </row>
    <row r="290" ht="15.75" customHeight="1">
      <c r="H290" s="2"/>
    </row>
    <row r="291" ht="15.75" customHeight="1">
      <c r="H291" s="2"/>
    </row>
    <row r="292" ht="15.75" customHeight="1">
      <c r="H292" s="2"/>
    </row>
    <row r="293" ht="15.75" customHeight="1">
      <c r="H293" s="2"/>
    </row>
    <row r="294" ht="15.75" customHeight="1">
      <c r="H294" s="2"/>
    </row>
    <row r="295" ht="15.75" customHeight="1">
      <c r="H295" s="2"/>
    </row>
    <row r="296" ht="15.75" customHeight="1">
      <c r="H296" s="2"/>
    </row>
    <row r="297" ht="15.75" customHeight="1">
      <c r="H297" s="2"/>
    </row>
    <row r="298" ht="15.75" customHeight="1">
      <c r="H298" s="2"/>
    </row>
    <row r="299" ht="15.75" customHeight="1">
      <c r="H299" s="2"/>
    </row>
    <row r="300" ht="15.75" customHeight="1">
      <c r="H300" s="2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36:G36"/>
    <mergeCell ref="A44:G44"/>
    <mergeCell ref="A52:G52"/>
    <mergeCell ref="A60:G60"/>
    <mergeCell ref="A69:G69"/>
    <mergeCell ref="A77:G77"/>
    <mergeCell ref="A85:G85"/>
    <mergeCell ref="A93:G93"/>
    <mergeCell ref="A1:P1"/>
    <mergeCell ref="A2:G2"/>
    <mergeCell ref="J2:P2"/>
    <mergeCell ref="A3:G3"/>
    <mergeCell ref="A12:G12"/>
    <mergeCell ref="A20:G20"/>
    <mergeCell ref="A28:G28"/>
  </mergeCells>
  <dataValidations>
    <dataValidation type="list" allowBlank="1" sqref="J6:P6 J12:P12 J18:P18 J24:P24 J30:P30 J36:K36">
      <formula1>'Content idea'!$J$2:$J$6</formula1>
    </dataValidation>
    <dataValidation type="list" allowBlank="1" sqref="J2">
      <formula1>$Q$3:$Q$14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0"/>
    <col customWidth="1" min="2" max="2" width="28.38"/>
    <col customWidth="1" min="3" max="3" width="18.88"/>
    <col customWidth="1" min="4" max="5" width="20.63"/>
    <col customWidth="1" min="6" max="6" width="17.75"/>
  </cols>
  <sheetData>
    <row r="1" ht="32.25" customHeight="1">
      <c r="A1" s="37" t="s">
        <v>44</v>
      </c>
    </row>
    <row r="2" ht="15.75" customHeight="1">
      <c r="A2" s="38" t="s">
        <v>45</v>
      </c>
      <c r="B2" s="38" t="s">
        <v>46</v>
      </c>
      <c r="C2" s="38" t="s">
        <v>20</v>
      </c>
      <c r="D2" s="38" t="s">
        <v>47</v>
      </c>
      <c r="E2" s="38" t="s">
        <v>48</v>
      </c>
      <c r="F2" s="38" t="s">
        <v>49</v>
      </c>
      <c r="G2" s="38" t="s">
        <v>50</v>
      </c>
      <c r="H2" s="39"/>
      <c r="I2" s="39"/>
      <c r="J2" s="40" t="s">
        <v>20</v>
      </c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ht="15.75" customHeight="1">
      <c r="C3" s="6" t="s">
        <v>20</v>
      </c>
      <c r="G3" s="6"/>
      <c r="J3" s="2" t="s">
        <v>51</v>
      </c>
    </row>
    <row r="4" ht="15.75" customHeight="1">
      <c r="C4" s="6" t="s">
        <v>20</v>
      </c>
      <c r="G4" s="6"/>
      <c r="J4" s="2" t="s">
        <v>52</v>
      </c>
    </row>
    <row r="5" ht="15.75" customHeight="1">
      <c r="C5" s="6" t="s">
        <v>20</v>
      </c>
      <c r="G5" s="6"/>
      <c r="J5" s="2" t="s">
        <v>27</v>
      </c>
    </row>
    <row r="6" ht="15.75" customHeight="1">
      <c r="C6" s="6" t="s">
        <v>20</v>
      </c>
      <c r="G6" s="6"/>
      <c r="J6" s="2" t="s">
        <v>53</v>
      </c>
    </row>
    <row r="7" ht="15.75" customHeight="1">
      <c r="C7" s="6" t="s">
        <v>20</v>
      </c>
      <c r="G7" s="6"/>
    </row>
    <row r="8" ht="15.75" customHeight="1">
      <c r="C8" s="6" t="s">
        <v>20</v>
      </c>
      <c r="G8" s="6"/>
    </row>
    <row r="9" ht="15.75" customHeight="1">
      <c r="C9" s="6" t="s">
        <v>20</v>
      </c>
      <c r="G9" s="6"/>
    </row>
    <row r="10" ht="15.75" customHeight="1">
      <c r="C10" s="6" t="s">
        <v>20</v>
      </c>
      <c r="G10" s="6"/>
    </row>
    <row r="11" ht="15.75" customHeight="1">
      <c r="C11" s="6" t="s">
        <v>20</v>
      </c>
      <c r="G11" s="6"/>
    </row>
    <row r="12" ht="15.75" customHeight="1">
      <c r="C12" s="6" t="s">
        <v>20</v>
      </c>
      <c r="G12" s="6"/>
    </row>
    <row r="13" ht="15.75" customHeight="1">
      <c r="C13" s="6" t="s">
        <v>20</v>
      </c>
      <c r="G13" s="6"/>
    </row>
    <row r="14" ht="15.75" customHeight="1">
      <c r="C14" s="6" t="s">
        <v>20</v>
      </c>
      <c r="G14" s="6"/>
    </row>
    <row r="15" ht="15.75" customHeight="1">
      <c r="C15" s="6" t="s">
        <v>20</v>
      </c>
      <c r="G15" s="6"/>
    </row>
    <row r="16" ht="15.75" customHeight="1">
      <c r="C16" s="6" t="s">
        <v>20</v>
      </c>
      <c r="G16" s="6"/>
    </row>
    <row r="17" ht="15.75" customHeight="1">
      <c r="C17" s="6" t="s">
        <v>20</v>
      </c>
      <c r="G17" s="6"/>
    </row>
    <row r="18" ht="15.75" customHeight="1">
      <c r="C18" s="6" t="s">
        <v>20</v>
      </c>
      <c r="G18" s="6"/>
    </row>
    <row r="19" ht="15.75" customHeight="1">
      <c r="C19" s="6" t="s">
        <v>20</v>
      </c>
      <c r="G19" s="6"/>
    </row>
    <row r="20" ht="15.75" customHeight="1">
      <c r="C20" s="6" t="s">
        <v>20</v>
      </c>
      <c r="G20" s="6"/>
    </row>
    <row r="21" ht="15.75" customHeight="1">
      <c r="C21" s="6" t="s">
        <v>20</v>
      </c>
      <c r="G21" s="6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dataValidations>
    <dataValidation type="list" allowBlank="1" sqref="C3:C21">
      <formula1>'Content idea'!$J$2:$J$6</formula1>
    </dataValidation>
    <dataValidation type="list" allowBlank="1" sqref="G3:G21">
      <formula1>Sheet3!$B$2:$B$5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B1" s="6" t="s">
        <v>50</v>
      </c>
    </row>
    <row r="2" ht="15.75" customHeight="1">
      <c r="B2" s="6" t="s">
        <v>54</v>
      </c>
    </row>
    <row r="3" ht="15.75" customHeight="1">
      <c r="B3" s="6" t="s">
        <v>55</v>
      </c>
    </row>
    <row r="4" ht="15.75" customHeight="1">
      <c r="B4" s="6" t="s">
        <v>56</v>
      </c>
    </row>
    <row r="5" ht="15.75" customHeight="1">
      <c r="B5" s="6" t="s">
        <v>57</v>
      </c>
    </row>
    <row r="6" ht="15.75" customHeight="1"/>
    <row r="7" ht="15.75" customHeight="1">
      <c r="B7" s="6" t="s">
        <v>58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